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NIC1\Desktop\"/>
    </mc:Choice>
  </mc:AlternateContent>
  <bookViews>
    <workbookView xWindow="0" yWindow="0" windowWidth="18690" windowHeight="5760" activeTab="2"/>
  </bookViews>
  <sheets>
    <sheet name="Sheet1" sheetId="1" r:id="rId1"/>
    <sheet name="Sheet2" sheetId="2" r:id="rId2"/>
    <sheet name="Sheet3" sheetId="12" r:id="rId3"/>
    <sheet name="Sheet4" sheetId="4" r:id="rId4"/>
    <sheet name="Sheet5" sheetId="11" r:id="rId5"/>
    <sheet name="Sheet6" sheetId="6" r:id="rId6"/>
    <sheet name="Sheet7" sheetId="7" r:id="rId7"/>
    <sheet name="Sheet8" sheetId="13" r:id="rId8"/>
    <sheet name="Sheet9" sheetId="14"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62913"/>
</workbook>
</file>

<file path=xl/calcChain.xml><?xml version="1.0" encoding="utf-8"?>
<calcChain xmlns="http://schemas.openxmlformats.org/spreadsheetml/2006/main">
  <c r="BF20" i="4" l="1"/>
  <c r="BF21" i="4"/>
  <c r="BF22" i="4"/>
  <c r="BF23" i="4"/>
  <c r="BF24" i="4"/>
  <c r="BF25" i="4"/>
  <c r="BF26" i="4"/>
  <c r="BF27" i="4"/>
  <c r="BF28" i="4"/>
  <c r="BF29" i="4"/>
  <c r="BF30" i="4"/>
  <c r="BF31" i="4"/>
  <c r="BF32" i="4"/>
  <c r="BF33" i="4"/>
  <c r="BF34" i="4"/>
  <c r="BF35" i="4"/>
  <c r="BF36" i="4"/>
  <c r="BF37" i="4"/>
  <c r="BF38" i="4"/>
  <c r="BF39" i="4"/>
  <c r="BF40" i="4"/>
  <c r="BF41" i="4"/>
  <c r="BF42" i="4"/>
  <c r="BF19" i="4"/>
</calcChain>
</file>

<file path=xl/sharedStrings.xml><?xml version="1.0" encoding="utf-8"?>
<sst xmlns="http://schemas.openxmlformats.org/spreadsheetml/2006/main" count="1057" uniqueCount="650">
  <si>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</si>
  <si>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</si>
  <si>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</si>
  <si>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</si>
  <si>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</si>
  <si>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</si>
  <si>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</si>
  <si>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</si>
  <si>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</si>
  <si>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</si>
  <si>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</si>
  <si>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</si>
  <si>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</si>
  <si>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 xml:space="preserve">1(b) Type of body </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</si>
  <si>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</si>
  <si>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</si>
  <si>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</si>
  <si>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</si>
  <si>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</si>
  <si>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</si>
  <si>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</si>
  <si>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
  </si>
  <si>
    <t>1(e) Overall budget of the body</t>
  </si>
  <si>
    <t>Specify approximate £/annum for the report year.</t>
  </si>
  <si>
    <t>Budget</t>
  </si>
  <si>
    <t>Budget Comments</t>
  </si>
  <si>
    <t>1(f) Report year</t>
  </si>
  <si>
    <t>Specify the report year.</t>
  </si>
  <si>
    <t>Report Year</t>
  </si>
  <si>
    <t>Report Year Comments</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</si>
  <si>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</si>
  <si>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</si>
  <si>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</si>
  <si>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</si>
  <si>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</si>
  <si>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</si>
  <si>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</si>
  <si>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</si>
  <si>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</si>
  <si>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</si>
  <si>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</si>
  <si>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</si>
  <si>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</si>
  <si>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</si>
  <si>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</si>
  <si>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</si>
  <si>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</si>
  <si>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</si>
  <si>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</si>
  <si>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</si>
  <si>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Business travel</t>
  </si>
  <si>
    <t>Staff Travel</t>
  </si>
  <si>
    <t>Energy efficiency</t>
  </si>
  <si>
    <t>Fleet transport</t>
  </si>
  <si>
    <t>Information and communication technology</t>
  </si>
  <si>
    <t>Renewable energy</t>
  </si>
  <si>
    <t>Sustainable/renewable heat</t>
  </si>
  <si>
    <t>Waste management</t>
  </si>
  <si>
    <t>Water and sewerage</t>
  </si>
  <si>
    <t>Land Use</t>
  </si>
  <si>
    <t>Other (state topic area covered in comments)</t>
  </si>
  <si>
    <t>2(f) What are the body’s top 5 priorities for climate change governance, management and strategy for the year ahead?</t>
  </si>
  <si>
    <t>2(g) Has the body used the Climate Change Assessment Tool(a) or equivalent tool to self-assess its capability / performance?</t>
  </si>
  <si>
    <t>If yes, please provide details of the key findings and resultant action taken.</t>
  </si>
  <si>
    <t>2(h) Supporting information and best practice</t>
  </si>
  <si>
    <t>PART 3: EMISSIONS, TARGETS AND PROJECTS</t>
  </si>
  <si>
    <t>3a Emissions from start of the year which the body uses as a baseline (for its carbon footprint) to the end of the report year</t>
  </si>
  <si>
    <t>Year</t>
  </si>
  <si>
    <t>Scope1</t>
  </si>
  <si>
    <t>Scope2</t>
  </si>
  <si>
    <t>Scope3</t>
  </si>
  <si>
    <t>Total</t>
  </si>
  <si>
    <t>Units</t>
  </si>
  <si>
    <t>Baseline carbon footprint</t>
  </si>
  <si>
    <t>2014/15</t>
  </si>
  <si>
    <t>Year 1 carbon footprint</t>
  </si>
  <si>
    <t>2015/16</t>
  </si>
  <si>
    <t>Year 2 carbon footprint</t>
  </si>
  <si>
    <t>2016/17</t>
  </si>
  <si>
    <t>Year 3 carbon footprint</t>
  </si>
  <si>
    <t>2017/18</t>
  </si>
  <si>
    <t>Year 4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</si>
  <si>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</si>
  <si>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</si>
  <si>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</si>
  <si>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</si>
  <si>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</si>
  <si>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</si>
  <si>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</si>
  <si>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</si>
  <si>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</si>
  <si>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</si>
  <si>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</si>
  <si>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Grid Electricity (transmission &amp;amp; distribution losses)</t>
  </si>
  <si>
    <t>Scope 3</t>
  </si>
  <si>
    <t>Petrol (average biofuel blend)</t>
  </si>
  <si>
    <t>Scope 1</t>
  </si>
  <si>
    <t>Diesel (100% mineral diesel)</t>
  </si>
  <si>
    <t>Natural Gas</t>
  </si>
  <si>
    <t>LPG</t>
  </si>
  <si>
    <t>Burning Oil (Kerosene)</t>
  </si>
  <si>
    <t>Gas Oil</t>
  </si>
  <si>
    <t>Biomass (Wood Pellets)</t>
  </si>
  <si>
    <t>Water - Supply</t>
  </si>
  <si>
    <t>Water - Treatment</t>
  </si>
  <si>
    <t>Refuse Commercial &amp;amp; Industrial to Landfill</t>
  </si>
  <si>
    <t>Mixed recycling</t>
  </si>
  <si>
    <t>Other</t>
  </si>
  <si>
    <t>Domestic flight (average passenger)</t>
  </si>
  <si>
    <t>International flights (average passenger)</t>
  </si>
  <si>
    <t>Rail (National rail)</t>
  </si>
  <si>
    <t>Bus (local bus, not London)</t>
  </si>
  <si>
    <t>Taxi (regular)</t>
  </si>
  <si>
    <t>Ferry (average passenger)</t>
  </si>
  <si>
    <t>Motorbike - Average</t>
  </si>
  <si>
    <t>Average Car - Unknown Fuel</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</si>
  <si>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</si>
  <si>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</si>
  <si>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</si>
  <si>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</si>
  <si>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</si>
  <si>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</si>
  <si>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</si>
  <si>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Hydro</t>
  </si>
  <si>
    <t>Wind</t>
  </si>
  <si>
    <t>Solar thermal</t>
  </si>
  <si>
    <t>Solar PV</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</si>
  <si>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</si>
  <si>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</si>
  <si>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</si>
  <si>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</si>
  <si>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</si>
  <si>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</si>
  <si>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</si>
  <si>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</si>
  <si>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</si>
  <si>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</si>
  <si>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</si>
  <si>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Other (specify in comments)</t>
  </si>
  <si>
    <t>3e Estimated total annual carbon savings from all projects implemented by the body in the report year</t>
  </si>
  <si>
    <t>Emissions Source</t>
  </si>
  <si>
    <t>Total estimated annual carbon savings (tCO2e)</t>
  </si>
  <si>
    <t>Electricity</t>
  </si>
  <si>
    <t>Natural gas</t>
  </si>
  <si>
    <t>Other heating fuels</t>
  </si>
  <si>
    <t>Waste</t>
  </si>
  <si>
    <t>Business Travel</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</si>
  <si>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</si>
  <si>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</si>
  <si>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</si>
  <si>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</si>
  <si>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</si>
  <si>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</si>
  <si>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</si>
  <si>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</si>
  <si>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</si>
  <si>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</si>
  <si>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</si>
  <si>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</si>
  <si>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</si>
  <si>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</si>
  <si>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</si>
  <si>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</si>
  <si>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</si>
  <si>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</si>
  <si>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</si>
  <si>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</si>
  <si>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</si>
  <si>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</si>
  <si>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</si>
  <si>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</si>
  <si>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</si>
  <si>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</si>
  <si>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</si>
  <si>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</si>
  <si>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</si>
  <si>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</si>
  <si>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</si>
  <si>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</si>
  <si>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</si>
  <si>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</si>
  <si>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</si>
  <si>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</si>
  <si>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</si>
  <si>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</si>
  <si>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</si>
  <si>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</si>
  <si>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</si>
  <si>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</si>
  <si>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</si>
  <si>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</si>
  <si>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</si>
  <si>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</si>
  <si>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</si>
  <si>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</si>
  <si>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</si>
  <si>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</si>
  <si>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</si>
  <si>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</si>
  <si>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</si>
  <si>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</si>
  <si>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</si>
  <si>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</si>
  <si>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</si>
  <si>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</si>
  <si>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</si>
  <si>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</si>
  <si>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</si>
  <si>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</si>
  <si>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</si>
  <si>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</si>
  <si>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</si>
  <si>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</si>
  <si>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</si>
  <si>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</si>
  <si>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</si>
  <si>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</si>
  <si>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</si>
  <si>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</si>
  <si>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</si>
  <si>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</si>
  <si>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</si>
  <si>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</si>
  <si>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</si>
  <si>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</si>
  <si>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</si>
  <si>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</si>
  <si>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</si>
  <si>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</si>
  <si>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</si>
  <si>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</si>
  <si>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</si>
  <si>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</si>
  <si>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</si>
  <si>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</si>
  <si>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Q1 Historic Emissions (Local Authorities only)</t>
  </si>
  <si>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</si>
  <si>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</si>
  <si>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</si>
  <si>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</si>
  <si>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</si>
  <si>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</si>
  <si>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</si>
  <si>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</si>
  <si>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</si>
  <si>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</si>
  <si>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</si>
  <si>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</si>
  <si>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</si>
  <si>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</si>
  <si>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</si>
  <si>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</si>
  <si>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</si>
  <si>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</si>
  <si>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</si>
  <si>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</si>
  <si>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</si>
  <si>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</si>
  <si>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</si>
  <si>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</si>
  <si>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</si>
  <si>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Industry</t>
  </si>
  <si>
    <t>Transport</t>
  </si>
  <si>
    <t>Agriculture</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</si>
  <si>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</si>
  <si>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</si>
  <si>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</si>
  <si>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</si>
  <si>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</si>
  <si>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</si>
  <si>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</si>
  <si>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</si>
  <si>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</si>
  <si>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</si>
  <si>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</si>
  <si>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</si>
  <si>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</si>
  <si>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</si>
  <si>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</si>
  <si>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</si>
  <si>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</si>
  <si>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</si>
  <si>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</si>
  <si>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</si>
  <si>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</si>
  <si>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</si>
  <si>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</si>
  <si>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</si>
  <si>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</si>
  <si>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Partnership Working</t>
  </si>
  <si>
    <t>Research &amp;  Development</t>
  </si>
  <si>
    <t>Education</t>
  </si>
  <si>
    <t>Capacity Building (ie. staff training and development initiatives)</t>
  </si>
  <si>
    <t xml:space="preserve">Q5) Please detail key actions relating to Food and Drink, Biodiversity, Water, Procurement and Resource Use in the table below. </t>
  </si>
  <si>
    <t>Key Action Description</t>
  </si>
  <si>
    <t>Organisation's Project Role</t>
  </si>
  <si>
    <t>Impacts</t>
  </si>
  <si>
    <t>Food &amp; Drink</t>
  </si>
  <si>
    <t>Biodiversity</t>
  </si>
  <si>
    <t>Resource Use</t>
  </si>
  <si>
    <t>Q6) Please use the text box below to detail further climate change related activity that is not noted elsewhere within this reporting template</t>
  </si>
  <si>
    <t>2019/20</t>
  </si>
  <si>
    <t>Year 5 carbon footprint</t>
  </si>
  <si>
    <t>tCO2e</t>
  </si>
  <si>
    <t>Financial (April to March)</t>
  </si>
  <si>
    <t>Others, Public Body</t>
  </si>
  <si>
    <t xml:space="preserve">NatureScot Procurement Strategy
https://www.nature.scot/naturescot-procurement-strategy-2019-onwards
Our procurement principles support the delivery of the Climate Change Duties: https://www.nature.scot/about-naturescot/supply-goods-and-services-naturescot
Our Climate Change Commitments document frames our commitments and refreshed approach to climate change in response to the climate emergency. SNH has delivered climate change actions for many years, our Commitments focus on expanded and new areas of activity: https://www.nature.scot/snhs-climate-change-commitments-2019-0
Our sustainability criteria are explained on the NatureScot page https://www.nature.scot/sustainable-procurement-statement-policy-and-practice
</t>
  </si>
  <si>
    <t>None this year. We will consider this in the future.</t>
  </si>
  <si>
    <t>We have annual management checks in place as mentioned above.
We had an internal audit in 2016 and an external audit in 2018. We decided that there was little added value to be gained from having this done each year,
given the added cost, staff resource and time required.</t>
  </si>
  <si>
    <t>None this year. We will consider this in the future. Our last Audit was in December 2018. At this point it was agreed to aim at an Audit approximately every 2 years.</t>
  </si>
  <si>
    <t xml:space="preserve">Stuart MacQuarrie </t>
  </si>
  <si>
    <t>Deputy Director Business Services &amp; Transformation</t>
  </si>
  <si>
    <t>Further progress a step-change in promotion and implementation of nature-based solutions that integrate adaptation with sequestration of greenhouse gases and other socio-economic benefits.  A key aspect internally will be ensuring that interventions targeted primarily at other benefits, including biodiversity, nevertheless take full account of adaptation needs.
In the Dynamic Coast project, continue to support coastal change analysis, including development of semi-automatic monitoring.  This analysis is essential for NatureScot's work with partners, both within designated sites and elsewhere, to help devise and target nature-based enhancements of coastal habitats that provide natural defences against flooding and erosion.  The implementation of Dynamic Coast Phase 2 outputs from 2021 onwards will further the understanding and promotion of adaptation and resilience for coastal communities, assets, nature conservation and other land uses. 
Further successful delivery of the Peatland ACTION project, building year-on-year.  This helps land managers ensure their peatlands are more resilient to the effects of climate change and, by regulating water flow and quality, also support flood-risk reduction, fisheries, and drinking water supplies.
For protected areas, combine emerging outcomes of our Protected Areas Review with further work on ecological network aspects of improving habitat/species resilience (a Proposal in SCCAP2).  This will contribute beyond 2020-21 to a revised conservation approach that allows for unavoidable effects of climate change.
Continue to constantly assess the degree of adaptation across SNH as an organisation, including using Adaptation Scotland's 'Scotland Adapts' Capability Framework.</t>
  </si>
  <si>
    <t>NatureScot is responsible for updating two sets of indicators, developed with ClimateXChange, which provide an overall indication of the impact of actions to improve the resilience of Scotland’s nature and its capacity to support Scotland’s communities and economy:
• The Ecosystem Health Indicators include spatial measures of condition, resilience and sustainability.   13 Ecosystem Health Indicators were published in October 2017.  The recently added bryophyte indicator shows how climate change is affecting these sensitive indicator species in Scotland.   www.environment.gov.scot/our-environment/state-of-the-environment/ecosystem-health-indicators/resilience-indicators/indicator-14b-bryophyte-summer-temperatures/
• The Natural Capital Asset Index tracks changes in the potential of Scotland’s terrestrial nature to contribute to people’s well-being and the economy.  The NCAI is part of the National Performance Framework.
In the interpretational material which accompanies our biodiversity indicators, we have explained likely impacts of climate change where there is sufficiently rigorous evidence.
The Habitat Map of Scotland is a key ongoing project to provide a baseline of habitat distribution, which will contribute to assessment of climate-change risk and adaptation actions.  HabMoS is available at SEweb where it is consistently the most viewed dataset.
Site Condition Monitoring is used to track the effectiveness of management actions on the condition of protected nature sites.  Specialists are currently working on realigning our protected areas related monitoring to better fit with an ecosystem approach and thereby better contribute to Scottish Biodiversity Strategy delivery.  Work by our Scientific Advisory Committee recommended that detecting the large scale drivers of change (such as climate change) should lead how we prioritise our monitoring and related work with partners.</t>
  </si>
  <si>
    <t>SNH formally manages a Risk related to climate change - see 4(b) above.
The evaluation of climate risks is ongoing and informed by research and monitoring activities. This is particularly relevant to informing a review of approaches to conservation in protected areas, both terrestrial and marine.
NatureScot contributed in March 2019 to the first progress update on the second Scottish Climate Change Adaptation Programme (SCCAP2) which sets out objectives, policies and proposals to achieve the adaptation outcomes identified for Scotland.
NatureScot sought to act on the recommendations of the UK CCC's Adaptation Committee to Scottish Government in March 2019.  We worked on specific evidence gaps, such as measures of soil health, and continued to work internally towards embedding adaptation across all our work.
Risks related to impacts of climate change on NatureScot's business operations have been periodically assessed.  During 2019 an update was progressed of our 2011 “Local Climate Impact Profile (LCLIP)”, which reviewed impacts of weather events on SNH properties, land and assets etc. Business Support Services periodically reviews reports against its recommendations (internal document only - LCLIP Recommendations - Actions to Deliver). This was done in 2012, 2015, and in 2018. Most weather-related risks are addressed through business continuity plans.</t>
  </si>
  <si>
    <t>n/a</t>
  </si>
  <si>
    <t>The Dynamic Coast project has involved NatureScot continuing to work in partnership with HES and SEPA, especially on areas where coastal change is expected to have implications for the historic environment. The Steering Group continues to meet regularly and plan further events. NatureScot and Dynamic Coast had provided input to the development of HES's Our Place in Time climate change risk assessment for historic assets.</t>
  </si>
  <si>
    <t>NatureScot continued to promote the citizen science Observatree programme led by Forest Research to monitor the occurrence of tree diseases.  
NatureScot sits on the steering group of Scotland’s virtual Centre of Expertise on Plant Health (Plant Health Centre).</t>
  </si>
  <si>
    <t>Forestry Scotland leads on guidance on productive forests, with input from NatureScot where appropriate.</t>
  </si>
  <si>
    <t>NatureScot continues to provide advice as required to SG Plant Health Service on the natural heritage implications of plant health threats. This is now primarily done via Scotland’s virtual Centre of Expertise on Plant Health (Plant Health Centre), the Steering Group of which includes NatureScot.</t>
  </si>
  <si>
    <t>Dynamic Coast - see N1-2, N1-8, N2-11, N2-14.
Phase 2 of Dynamic Coast progressed during 2019-20, informing flood risk management planning at national and local level as well as shoreline management planning, paying particular attention to climate change acceleration of erosion and associated flooding. It is supporting work to understand the importance of natural features and structures in managing flood risk. 
Work in the Western Isles, with strong community engagement, has progressed towards the development of a resilience strategy (Angus &amp; Hansom 2020). This has a strong focus on the use of natural processes, especially the dynamism of dune ridges. Techniques developed in this particularly challenging situation will be able to be utilised elsewhere in Scotland.</t>
  </si>
  <si>
    <t>The IUCN NCUK River Restoration and Biodiversity Programme, led by SNH, continued to evolve.  This aims to demonstrate the benefits for biodiversity of restoring rivers, including increased resilience of river systems to effects of climate change. The results could have a significant influence on the way SAC rivers are managed.
Further restoration efforts are underway on Special Areas of Conservation including riparian woodland creation and diffuse pollution mitigation in the River Dee and Spey catchments.  Project development work was completed that will allow remeandering in the River Dee catchment during 2020.  Further work was planned for 2020 across a wider range of catchments including the Rivers Borgie, Evelix, Oykel, and Tweed.</t>
  </si>
  <si>
    <t>Progress has continued on a research programme to further understanding of blue carbon capture and storage, and of how disturbance affects these processes.  This consists of one post-doctoral study and 6 PhDs; a further 3 PhDs are funded by SNH. A one-year graduate placement focussed on blue carbon was prepared for 2020-21.  This aims to bring together the current knowledge, identify gaps and develop guidance, to inform our advice on MPA management, Priority Marine Feature policy, advice on Marine Plan policies and casework advice.
Many of the key habitats for blue carbon are Priority Marine Features, given general protection by National Marine Plan policies which also require decision makers to consider adaptation.  The Review of Priority Marine Features (PMFs) aims to ensure there is sufficient management for the 11 most vulnerable PMFs, as required under National Marine Plan policy GEN 9.  Following earlier scoping, further progress has been made through stakeholder meetings with the fishing industry, looking towards a consultation in 2021 on proposed fisheries management.
Work is being progressed through a contract to evaluate the risks posed by marine INNS for relevant MPA habitats and species, and to identify actions to safeguard and improve resilience of these MPA components, including taking account of climate change. 
We prepared survey (to commence in 2020) of a revised set of rocky shore sites that supports the Community Temperature Index. The revision was necessary not only to ensure good coverage around Scotland, but also to better represent MPAs in which intertidal rock features. As well as delivering data for reporting on the CTI, this set of survey sites will now be used by NatureScot to report on the status of Scotland's rocky shores within the MPA network, including changes in rocky shore communities relating to climate change.
A project continued, within a PhD part-funded by SNH, to assess change to intertidal extent at key protected sites, to inform our understanding of future physical change in estuaries and potential management responses.</t>
  </si>
  <si>
    <t>The first two Marine Planning Partnerships, in the Clyde and Shetland marine regions, have made use of the outputs of Dynamic Coast Phase 1 in policy development. SNH's 'Planning Ahead for Coastal Change' guidance, which was published early in 2019-20, helps coastal planners to interpret and incorporate those outputs.  At the same time, within Phase 2 of Dynamic Coast, work is ongoing into coastal adaptation plans taking account of natural and historic heritage, for example near Dumbarton on the Inner Clyde.</t>
  </si>
  <si>
    <t xml:space="preserve">The Phase 1 outputs of the Dynamic Coast project (see N1-1 &amp; N2-11) support National Marine Plan policy GEN 8 on Coastal Processes and Flooding, with coastal change mapping routinely used by Marine Scotland licensing staff and by NatureScot to support its advice. Detailed Dynamic Coast analysis at Montrose Bay informed decisions on dredge-disposal licencing, resulting in the novel piloting of beneficial use of dredgings to potentially reduce coastal erosion.  </t>
  </si>
  <si>
    <t>A project continued to develop an innovative approach to future management of woodland in Scotland to meet EU Natura requirements, in the context of environmental changes. In 2019 a draft methodology was produced, with the intention of moving to publication in future.  This tackles the challenge by first identifying and assessing specific threats to the woodland ecosystem, then reflecting these in development and testing of different management options.  Overall, progress on this proposal was affected by the need to wait for the results of significant reviews into deer management.</t>
  </si>
  <si>
    <t xml:space="preserve">The Dynamic Coast project, launched in August 2017 (DynamicCoast.com), quantified coastal changes between the 1890s, 1970s and the modern shoreline. £13bn of assets are protected by natural coastal defences, compared with £5n by engineered structures, so Building with Nature must be a key component of our approach to maintain resilience. NatureScot's 'Planning Ahead for Coastal Change' guidance was published early in 2019-20.  It helps Local Authorities and other stakeholders to interpret outputs of Dynamic Coast phase 1 and incorporate them into the planning system, one example being Shoreline Management Planning in North &amp; South Ayrshire.
The Central Scotland Green Network (CSGN) is a National Development within Scotland’s National Planning Framework.  NatureScot is the lead for the CSGN Habitat Network, which aims for an integrated network through habitat restoration and creation. We continued to support local authorities in technical mapping and stakeholder analysis of strategic growth locations and major development sites.  The outputs, with adaptation considerations embedded, inform wider land use planning decisions.
</t>
  </si>
  <si>
    <t>Peatland ACTION, our Scottish Government funded programme, set around 6,000 hectares of peatlands on the road to restoration in 2019-20, matching the area delivered in 18/19.  Building on previous successes, this means that by the end of 2019-20 a total of over 25,000 hectares had been put on the road to recovery since the project started in 2012-13.  Likewise in 2019-20 targeted feasibility studies to help determine future demand were completed on an additional 74,700 hectares, matching 2018/19, bringing the total to date to over 200,000 hectares of feasibility studies.  Peatland ACTION also provides training for land managers and contractors, delivering 147 training days in 2019-20.
The Scottish Invasive Species Initiative delivers a priority project identified in the SBS Route Map to 2020 to address a key pressure on biodiversity, in northern Scotland - see N2-7.
Our Biodiversity Challenge Fund was boosted in 2019-20 by an additional £2M of SG and NatureScot funds, allowing £4m of projects to be supported since its launch.  A total of 21 projects were supported in the 2019 funding round, targeted at our most at-risk habitats and species, to connect existing protected areas and tackle invasive species, helping Scotland to make progress on more of the international Aichi Targets. Also, in preparation for a second round of funding in 2020, the scheme priorities were re-focused firmly on addressing climate change through nature-based solutions.
The Our Natural Health Service (ONHS) programme, led by NatureScot, has helped establish Green Health Partnerships in Dundee, Lanarkshire, North Ayrshire and Highland.  Working across sectors and stakeholders, these have helped deliver physical, mental and social health outcomes by connecting people and nature, with wide-ranging benefits in community resilience including to climate change.  Transport Scotland provided funding linked to the Active Travel Framework.   ONHS includes the NHS Greenspace Demonstration Project whereby greenspace improvements contribute to health, biodiversity and climate change outcomes.
There was further progress in improving the level of detail in the Habitat Map of Scotland (see 4(f)).</t>
  </si>
  <si>
    <t>INNS were identified as one of five direct drivers of biodiversity loss in the IPBES 2019 Global Assessment Report, confirming that reducing or avoiding future pressures from INNS is a key part of helping nature adapt to climate change. 
• The Scottish Invasive Species Initiative is helping combat the spread of INNS in northern Scotland.  In 2019, the project clocked up over 900 volunteer days controlling a suite of plant INNS in priority catchments and locations (Giant hogweed, Himalayan balsam, Japanese knotweed and, at limited locations American skunk cabbage and White butterbur), and over 3,100 days controlling American mink.  Since the project started in 2018 more than 6,300 volunteer days have been committed to INNS control, in addition to the time of project staff and contractors.
• The ongoing Orkney Native Wildlife Project works to protect Orkney's world-famous wildlife from an invasive non-native predator so it can continue to be enjoyed by future generations.  This partnership project led by RSPB Scotland and NatureScot aims to eradicate introduced stoats, first reported in Orkney in 2010.  
• Seabirds often choose to nest on islands with no land predators and are particularly vulnerable to introduction of predators.  NatureScot funding continued for another RSPB-led project, Biosecurity for LIFE, which is working to raise awareness of the threat of invasive predators and put in place systems to prevent their accidental introduction to islands.
• The Biodiversity Challenge Fund (see N2-9) supported a large-scale project addressing plant INNS in the Tweed catchment.</t>
  </si>
  <si>
    <t>The Wildlife Management Framework has been largely superseded by the development and publication of a Shared Approach to Wildlife Management. This Approach sets out ways of working to guide decisions on wildlife management which focus on the common ground. Whilst not explicitly referencing climate change, it aims to help land management organisations work with what they have in common. This includes the need to deliver government priorities like adapting to climate change as part of the tackling the climate emergency.</t>
  </si>
  <si>
    <t xml:space="preserve">95% of SSSI and Natura features (with on site remedy) on SNH’s NNRs in favourable/recovering condition.
SNH is directly managing c.42,000 ha for biodiversity.  On designated sites elsewhere, work continued to pilot adaptation-based management planning for coastal sites subject to significant future change.
</t>
  </si>
  <si>
    <t xml:space="preserve">NatureScot continued with active habitat restoration works on several NNRs, with demonstration events and public information, and with monitoring of peatland response to restoration measures funded by EcoCoLIFE/ Peatland Action.  In an example of our increasing interest in the role of NNRs in the wider countryside, we secured the management of a degraded peatland area adjacent to Blawhorn Moss NNR, with a view to restoring its ecological functionality.
</t>
  </si>
  <si>
    <t>SNH is leading the Green Infrastructure Strategic Intervention, part of the European Regional Development Fund programme.  The GISI funds environmental improvements to greenspaces within disadvantaged urban communities, with projects required to contribute to adaptation.  The £6.5m of ERDF funding awarded to seven projects under phase 1 amounts with match funding to £22m of environmental improvements; two of the seven reached completion.  There were 15 applications to the  2019 application round, resulting in a further 8 funding offers totalling £8 million that will together support over £35 million investment.  We expect these projects to begin in spring 2021.  In addition, 11 smaller community engagement projects are being funded to better connect communities with their greenspace, including local action to adapt to climate change.  Nine of the eleven projects completed during 2019-20.  
Adaptation continued as a theme in our involvement with the preparation of development plans and with planning green network opportunities in new developments and regeneration across urban Scotland, working with community planning partnerships, local authorities and developers.  Examples in 2019-20 include:
     - funding and helping develop the ambitious ClimatEvolution project in East Lothian.  The resulting place-based strategy for this sub-region is for a nature-rich landscape that delivers adaptation and carbon sequestration and better connects communities.
     - advising on the Strategic Development Framework for Glasgow City Centre, including green infrastructure, active travel, and surface water management aspects;
     - playing a major role in a novel partnership exploration of how green roofs could be integrated into a mixed-use development (including 600 homes) - Meadowbank Green Roofs Options Appraisal;
     - advising on green (and blue) network policy in the preparation of Local Development Plans, e.g. Renfrewshire;
Within the Central Scotland Green Network (CSGN - see N2-11), NatureScot convened a partnership steering group that has agreed outcomes to 2025 (in alignment with the CSGN Trust Delivery Plan) and outputs by 2020.  Workstream activities include influencing and informing policies and practice within the planning system.</t>
  </si>
  <si>
    <t>The WDNA 2015 – 2020 priorities include the need to ‘carry out work to mitigate against, reduce and adapt to the effects of climate change’. There was no WDNA Action Plan in 2019-20 because of the need to wait for the results of significant reviews into deer management. Notably, the report of the independent  Deer Working Group on the effectiveness of deer management set out a number of recommendations, including the need to reframe the public interest associated with deer management within the context of the climate emergency.  In response, the role of WDNA will be reviewed during 2020-21.</t>
  </si>
  <si>
    <t xml:space="preserve">NatureScot continues to support various large-scale monitoring activities involving volunteers to help us understand the impacts of climate change on nature over time.  These include surveys managed by the British Trust for Ornithology, the Botanical Society of Britain and Ireland, Butterfly Conservation, the Woodland Trust and RSPB (and many others).  Our Ecosystem Health Indicator for bryophytes, which tracks climate change, is based on voluntarily submitted records from citizen scientists across the country.
NatureScot continued to promote the citizen science Observatreee programme led by Forest Research to monitor the occurrence of tree diseases.  
To help combat the spread of invasive non-native species in northern Scotland, NatureScot has progressed its lead in the Scottish Invasive Species Initiative.  It relies on volunteer citizen scientists to record INNS, and then help target and undertake management.  In 2019, volunteers contributed more than 28,000 hours (4,000 days) of effort to the project, an increase of 75% from 2018.  More than 100 formal qualifications have been gained by and 175 informal training sessions delivered for volunteers over 2018 and 2019.    </t>
  </si>
  <si>
    <t>As part of Phase 2 of the Dynamic Coast project (see G21), a specific workstream has examined potential contribution of coastal erosion to flood risk.</t>
  </si>
  <si>
    <t>Alongside Marine Scotland, NatureScot continued to provide Marine Climate Change Impacts Partnership (MCCIP) with funding for 2019-20, and continued to participate in the MCCIP Steering Group. NatureScot staff contributed to the 2020 MCCIP report card.</t>
  </si>
  <si>
    <t xml:space="preserve">Uist resilience paper: https://doi.org/10.1016/j.ocecoaman.2020.105414 
MCCIP Science Review: http://www.mccip.org.uk/media/2014/11_coastal_habitats_2020.pdf </t>
  </si>
  <si>
    <t xml:space="preserve">In the Dynamic Coast project (see N1-1), the second phase of research (publication expected winter 2020/21) is investigating the anticipated impact of climate change on future coastal erosion and related flooding. Sector summaries will assist partners to appraise risks and consider necessary adaptation actions. During 2019-20 work progressed with partners at 6 'Supersites' to explore and facilitate resilience and adaptation options, vegetation-edge monitoring was undertaken across Scotland’s erodible shores, and development continued of a novel satellite-based coastal change detection tool (Coast X-Ray). 
A project continued, within a PhD part-funded by SNH, to assess change to intertidal extent at key protected sites, to inform our understanding of future physical change in estuaries.
Research reviews continued to evaluate the response of coastal habitats to climate change, especially in the Western Isles, in close consultation with communities.  This resulted in several scientific journal articles submitted or published in 2019-20.  There was a focus on clarifying habitat function, with innovative work covering machair, sand dune, cliffs, saline lagoons and saltmarsh.
Work continues on a PhD, investigating implications of climate change acting alongside eutrophication recovery on freshwater lochs, due to complete in 2021.
A project was initiated to assess the risk to wetlands in Scotland of water scarcity in future climate change scenarios.  The outputs, due during 2020, are expected to inform the prioritisation of measures to increase habitat resilience to drought, but will also be relevant to agriculture, forestry and other socio-economic interests.
NatureScot continued to support several long-term monitoring schemes including the UK Butterfly Monitoring Scheme, Wetland Bird Survey, Seabird Monitoring Programme, Breeding Bird Survey, and Environmental Change Network.  Monitoring on our National Nature Reserves included studies on seabirds, butterflies and mammals.  Results have been used to increase understanding of the implications of climate change. For example the increase in the butterfly indicator has been largely ascribed to increases in those species which have benefitted from increased temperatures, while species which need cold dry winters have shown a decline.
Climate change impacts, both on land and sea, are covered in detail in NatureScot's reporting to the Convention on Biological Diversity (CBD) (we lead on Scottish reporting and contribute to UK reporting).
</t>
  </si>
  <si>
    <t xml:space="preserve">https://www.nature.scot/information-hub/indicators-trends/scotlands-indicators
https://nationalperformance.gov.scot/biodiversity                                                     https://www.nature.scot/information-library-data-and-research/official-statistics/official-statistics-terrestrial-breeding-birds. 
</t>
  </si>
  <si>
    <t>Dynamic Coast, a Scottish Government project supported by SNH, completed its first phase in 2018 (DynamicCoast.com), quantifying coastal change between the 1890s, 1970s and the modern shoreline, and the direct future implications.  The results continued to be widely viewed in 2019-20, with DynamicCoast.com now having received over 50,000 hits from more than 99 countries. 
During  2019-20 NatureScot published, or supported the publication of, a range of information on the likely effects of climate change on nature, including information for the general public on social media, e-news and magazine articles, and more detailed information.
We updated Scottish Biodiversity Indicators for seabirds, terrestrial breeding birds, wintering waterbirds and butterflies.
A collaboration with other UK environmental agencies was initiated early in 2020 to collate and publicly promote case studies of nature-based solutions to climate change.  For NatureScot's case studies we established a wide scope, emphasising the integration of adaptation benefits with others such as carbon sequestration.</t>
  </si>
  <si>
    <t>A range of our outward-facing work with nature and people, supporting adaptation for Scotland's society and economy as well as for its nature, is set out under 4(d).
Regarding SNH's internal working on adaptation and preparedness for climate change, the establishment early in 2020 of a climate change programme approach has resulted in progress mainstreaming adaptation across all our activities.  Ongoing work is making use of Adaptation Scotland's public sector guidance "Scotland Adapts: a Capability Framework".  Active benchmarking against this guidance is now planned for 2020-21.</t>
  </si>
  <si>
    <t>As part of our business planning and reporting  NatureScot formally manages a Risk related to climate change.  During 2019 this was re-framed to be more outward-facing and stress the need to fully realise the role of nature in addressing climate change.  Accordingly, early in 2020 NatureScot established a programme approach to manage our response to the Climate Emergency. The programme board is driving forward work to ensure that both adaptation and emissions-reduction are embedded across all our activities. Progress is being made in integrating the strategic elements of work on climate change with other organisational priorities such as biodiversity. As a result of the programme board approach, the Risk has been de-escalated from high-level to the standard level.  This status depends on continued action by the programme board and will remain under review.
Climate change is integral to NatureScot's Corporate Plan 2018-2022.  One of the 4 outcomes involves improving the health and resilience of Scotland’s nature.  Priorities for meeting this outcome - with the Scottish Biodiversity Strategy, peatland restoration programme, and resilience planning being key examples - take account of climate risk.  
An audit of National Nature Reserve management planning for climate change readiness was completed in 2020.  The findings, covering both the protected nature and the visitor facilities and experience, will now be incorporated into forward plans.  Adaptation case studies on National Nature Reserves can be found on https://www.nature.scot/climate-change/taking-action/adapting-change/helping-nature-adapt
Work began on a commission by NatureScot’s Protected Areas Committee to consider the existing and potential contributions of the whole protected area network to adaptation (both for nature, and for society and economy), as well as to net reduction of greenhouse gas emissions.</t>
  </si>
  <si>
    <t xml:space="preserve">NatureScot formally manages a Risk related to climate change - see 4(b) below - and risk to our operations and assets is periodically reviewed against our 2011 “Local Climate Impact Profile (LCLIP)” (update in progress) - see 4(e) below.
We continued to support a number of long-term monitoring schemes including the UK Butterfly Monitoring Scheme, Wetland Bird Survey, Seabird Monitoring Programme and the Breeding Bird Survey, the results of which were used to increase understanding of the implications of climate change.
NatureScot continued to support long term environmental monitoring on its National Nature Reserves including through the Environmental Change Network and with studies on seabirds, butterflies and mammals on selected NNRs.
In the Dynamic Coast project (see N1-1 &amp; N1-2), baseline projections of future coastal erosion based on historical change were published in 2018 (DynamicCoast.com).  Ongoing more detailed research will support future management resopnses.   The second phase of research (publication expected winter 2020/21) is investigating the anticipated impact of climate change on future coastal erosion and related flooding.
NatureScot staff contributed to the 2020 Marine Climate Change Impacts report card (see N1-7).
Research reviews are ongoing to evaluate the response of coastal habitats to climate change, especially in the Western Isles, resulting in publications in scientific journals (see N1-2).
Climate change effects on freshwaters were investigated in an ongoing PhD regarding eutrophication recovery in lochs, and a new project on water scarcity (see N1-2).
</t>
  </si>
  <si>
    <t>None. All mentioned in above sections - supporting info in column H.</t>
  </si>
  <si>
    <t xml:space="preserve">The numerical data in this report are collected from a series of spreadsheets. These contain energy readings recorded from meters and work travel information.
This is taken from SNH purchase records and staff travel claims (each different mode of travel has a different account code).
There are checks and balances in place as part of the process for data management. This report is approved by the Head of Workplace Facilities and Services
and signed off by the Deputy Director Business Services &amp; Transformation. 
We have annual management checks in place to provide reassurance in the accuracy of the data submitted .
Some of the current checks in place for buildings and vehicles are:
• All tabs have totals at end of columns and these are checked against summary totals to ensure add up
• Sample Check that correct formulas in cells.
• Check that all conversion factors match those required in annual report submitted to SSN.
• Sample Check that meter readings follow expected pattern
• Check that the figure for fuel deliveries are supplied (or zero if none)
We had an external audit in 2018. We decided that there was little added value to be gained from having this done each year,
given the added cost, staff resource and time required.
</t>
  </si>
  <si>
    <t>The initial cash operating allocation of £45.500m was increased during the year by £11.382m to arrive at the amount shown of £56.882m.  
The in-year budget revisions of £11.382m related to:
• an additional £10.000m to fund peatland restoration (ring-fenced); 
• an additional £1.000m relating to Biodiversity Challenge funding (ring-fenced);
• an additional £1.008m to assist in funding increased pension contributions;
• an additional £0.574m to fund a variety of other initiatives; 
• less our contribution of £1.200m to support Scotland’s Rural Development Programme
Included within this figure was ring-fenced funding of £1.019m for JNCC.</t>
  </si>
  <si>
    <t>January 2019</t>
  </si>
  <si>
    <t>Electric vehicles - fleet, transport</t>
  </si>
  <si>
    <t>Peatlands cover more than 20% of Scotland’s land area. Healthy peat plays a vital role in carbon storage and combating the effects of climate change, and in maintaining Scotland’s water quality and rich biodiversity. Peatlands reduce flood risk and support farming and crofting.  Much of our peatland is in poor condition and requires suitable management or even restoration.
Managing and restoring our peatlands to get the best we can from them requires a joint approach involving land owners and managers, scientific and technical expertise and appropriate levels of funding, together with the necessary policies and guidance to steer activities in the desired direction.</t>
  </si>
  <si>
    <t>published in 2015</t>
  </si>
  <si>
    <t>https://www.nature.scot/scotlands-national-peatland-plan-working-our-future</t>
  </si>
  <si>
    <t>Scotland's National Peatland Plan</t>
  </si>
  <si>
    <t>2014-2020</t>
  </si>
  <si>
    <t>https://www.nature.scot/vision-low-carbon</t>
  </si>
  <si>
    <t>Low Carbon Vision</t>
  </si>
  <si>
    <t>https://www.nature.scot/professional-advice/planning-and-development/advice-planners-and-developers/planning-and-development-renewable-energy</t>
  </si>
  <si>
    <t>Provision of guidance to enable renewable energy development</t>
  </si>
  <si>
    <t>Also included in IS strategy and plan.</t>
  </si>
  <si>
    <t>Also included in our T&amp;S Policy (travel hierarchy)</t>
  </si>
  <si>
    <t>Document last updated 2016.</t>
  </si>
  <si>
    <t>2016-2018</t>
  </si>
  <si>
    <t>https://www.nature.scot/climate-change-and-nature-scotland</t>
  </si>
  <si>
    <t>Climate Change and Nature of Scotland</t>
  </si>
  <si>
    <t>https://www.nature.scot/connecting-people-and-nature-corporate-plan-2018-2022</t>
  </si>
  <si>
    <t>Corporate Plan 2018-22</t>
  </si>
  <si>
    <t>Climate change and nature of Scotland - updated in 2016</t>
  </si>
  <si>
    <t xml:space="preserve">That future
planners,
engineers and
developers are
fully aware of the importance and value of the natural heritage,
and of the
overriding
importance of
sustainable
economic growth
and the benefits
that can be
derived from
consideration of the environment
as integral to the development and construction
process.
</t>
  </si>
  <si>
    <t>Universities</t>
  </si>
  <si>
    <t>none</t>
  </si>
  <si>
    <t>Lead</t>
  </si>
  <si>
    <t>Skills/Capacity Building</t>
  </si>
  <si>
    <t xml:space="preserve">Key opportunity to work in
partnership to demonstrate the value of green infrastructure in meeting a wide range of public
objectives.
</t>
  </si>
  <si>
    <t xml:space="preserve">Strengthen habitat
networks and
green
infrastructure in our towns and cities, encouraging
healthier lifestyles,
building
community
capacity,
supporting local
economies, and adapting to the adverse effects of
climate change
</t>
  </si>
  <si>
    <t>Members of Community Planning Partnerships</t>
  </si>
  <si>
    <t>Local Authorities</t>
  </si>
  <si>
    <t>Participant</t>
  </si>
  <si>
    <t>Partnership working of climate change or sustainability</t>
  </si>
  <si>
    <t xml:space="preserve">Environmental
information to
support decision
making and public
awareness.
</t>
  </si>
  <si>
    <t>SEPA and many others</t>
  </si>
  <si>
    <t xml:space="preserve">Scotland's
Environment Web,
chaired by the
Scottish
Government
</t>
  </si>
  <si>
    <t>Supporting</t>
  </si>
  <si>
    <t>Learning/Training</t>
  </si>
  <si>
    <t>The fund is a competitive fund, with a budget of £600k that will run for 2 years.</t>
  </si>
  <si>
    <t>RSPB</t>
  </si>
  <si>
    <t xml:space="preserve">Education
Scotland
</t>
  </si>
  <si>
    <t xml:space="preserve">Outdoor Learning in Nature (OLIN) Fund – aims to  support more young people from the most
deprived and disadvantaged backgrounds to have regular and progressive outdoor learning  experiences.
</t>
  </si>
  <si>
    <t>European Union, Scottish 
 Government, local authorities</t>
  </si>
  <si>
    <t>Scottish Government</t>
  </si>
  <si>
    <t xml:space="preserve">-restoration and
management of peatlands to
maintain carbon
stores and
encourage carbon
sequestration to restore peatland
ecosystem
functions;
-enhanced
ecosystem
resilience to
climate change;
-and to build
peatland
restoration
capacity and
understanding
amongst land
managers,
contractors,
advisors.
</t>
  </si>
  <si>
    <t xml:space="preserve">Scottish Natural
Heritage, Scottish
Government, Scottish
Environment
Protection Agency,
Forestry Commission
Scotland &amp; many more
</t>
  </si>
  <si>
    <t>The Scottish Government PeatlandACTION programme, which we run, is the principal funding mechanism for putting peatlands on the road to restoration and delivering this ‘on-the-ground’.</t>
  </si>
  <si>
    <t xml:space="preserve">Support under the Scottish Rural Development Programme (SRDP) is well targeted to sustaining Scotland's natural heritage, including its contribution to achieving NPF Indicator 44, and delivering public benefits from the programme.
</t>
  </si>
  <si>
    <t xml:space="preserve">Enhancing the
rural economy
Supporting
agricultural and forestry
businesses
Protecting and
improving the
natural
environment
Addressing the
impact of climate
change
Supporting rural
communities
</t>
  </si>
  <si>
    <t>European Commission and the Scottish Government</t>
  </si>
  <si>
    <t>Demonstrates how our advice helpsachieve climate change objectiveswhich are important in Scotlandshowing leadership in reducing thepotential effects of climate changeon people and nature.</t>
  </si>
  <si>
    <t>Several</t>
  </si>
  <si>
    <t>Renewable energycompanies</t>
  </si>
  <si>
    <t>Scottish Government,</t>
  </si>
  <si>
    <t xml:space="preserve">Delivery of policy architecture and place for Scotland, supporting sustainable
places.
</t>
  </si>
  <si>
    <t>Scottish Government,Architecture and Design Scotland</t>
  </si>
  <si>
    <t xml:space="preserve">Meeting our statutory responsibilities in a way which uses
our expertise to influence decisions for sustainable use.
</t>
  </si>
  <si>
    <t>Scottish Government,Local Authorities</t>
  </si>
  <si>
    <t>NGOs managing NationalNature Reserves</t>
  </si>
  <si>
    <t>Support Health,Wellbeing &amp; Sport</t>
  </si>
  <si>
    <t>Many</t>
  </si>
  <si>
    <t>The Fund is one of the Strategic Interventions (SI) in the 2014–2020 European Regional Development Fund (ERDF) Programme. The aim of the ERDF is to invest in communities to help them to grow economic activity and Employment.  The Fund could contribute up to 70% of project costs and will deliver a total value of £7,126,650 of investment throughout the course of the programme, including the match funding which applicants are required to find.</t>
  </si>
  <si>
    <t xml:space="preserve">European Union,
Scottish Government,
local authorities
</t>
  </si>
  <si>
    <t xml:space="preserve">Scottish Government - European Regional Development Fund (ERDF) programme.  </t>
  </si>
  <si>
    <t>The project aims to extend and improve the existing 6000km of network. By 2035 new routes and connections will increase the network to 8,000km.</t>
  </si>
  <si>
    <t>Sustrans</t>
  </si>
  <si>
    <t>None</t>
  </si>
  <si>
    <t>Under the previous SRDP 2007-13 We jointly administered the Rural Priorities scheme with RPID and FCS. Although the scheme is closed to applications there are contracts still in place for agri-environment and forestry. This was a bigger scheme which included support to agri-environment, forestry, capital investment in rural enterprises/communities including renewables http://www.gov.scot/Topics/farmingrural/SRDP/RuralPriorities</t>
  </si>
  <si>
    <t>No</t>
  </si>
  <si>
    <t>Joint Venture</t>
  </si>
  <si>
    <t>Will contribute to the delivery of the Scottish Government's strategic objectives through regional priorities, agreed with stakeholders for each of the 11 regions. Five key outcomes of the SRDP: business viability and competitiveness water quality adaptations to mitigate climate change biodiversity and landscapes thriving rural communities.</t>
  </si>
  <si>
    <t>Complete</t>
  </si>
  <si>
    <t>2007</t>
  </si>
  <si>
    <t>In Implementation</t>
  </si>
  <si>
    <t>2020</t>
  </si>
  <si>
    <t>Other (specify in Comments)</t>
  </si>
  <si>
    <t>1992</t>
  </si>
  <si>
    <t>2002</t>
  </si>
  <si>
    <t>https://www.nature.scot/professional-advice/land-and-sea-management/managing-freshwater/catchment-management
https://www.nature.scot/river-spey-catchment-management-plan-review-2016</t>
  </si>
  <si>
    <t>We provide funding to various projects which have activities relating to Climate Change. This includes river catchment management, activity relating to community paths and work to protect nature at the intertidal zone.</t>
  </si>
  <si>
    <t>The project encourages people to make links between the health of the environment and its sustainable management. It’s helped to introduce people to tastes they may not be familiar with such as rabbit, wild goose and wild garlic – plus all sorts of ways to prepare venison. Boosting skills and confidence in using wild food from Scotland’s Natural Larder is a big focus.</t>
  </si>
  <si>
    <t xml:space="preserve">Our Scotland’s Natural Larder project is at the forefront of Scottish efforts to make more of sustainably harvested and hunted wild food, sourced locally and in season.
It aims to raise awareness of the abundance of wild food and provide information and ideas on how to make the best use of this natural resource.
</t>
  </si>
  <si>
    <t>plz expand to read</t>
  </si>
  <si>
    <t>This is our second Business Plan in support of Connecting People
and Nature. It sets out the priorities our Board have chosen to represent our ambition. Our priorities this year are: biodiversity and wildlife management. To achieve these priorities we will continue to develop a range of new ways of working: from harnessing new technologies; to engaging in place-based approaches to ensure the successful delivery of all our Outcomes - 1. More people across Scotland are enjoying and benefiting from nature,(Placemaking) 2.The health and resilience of Scotland’s nature is improved (Biodiversity), 3.There is more investment in Scotland’s natural capital and its management to improve prosperity and wellbeing,(Wildlife Management) 4.We have transformed how we work.(Harnessing technology to benefit nature)</t>
  </si>
  <si>
    <t xml:space="preserve">Our Carbon Management Plan set our direction of travel and remains as valid today as when it was first developed. The principles and approach it set out are now delivered through the relevant Activities and Services and the day to day work they do. Projects and implementation are planned and updated on an annual basis through our Business Planning process.
https://www.nature.scot/carbon-management-plan-naturescot
</t>
  </si>
  <si>
    <t>NatureScot's Climate Change Commitments 2019</t>
  </si>
  <si>
    <t xml:space="preserve">We have always been comitted to reducing our climate change impacts, and we have been making improvements for many years. Having a Carbon Management Plan helped us deliver a much crisper and more focused plan of action, ensuring that the corporate decisions we make will achieve the most
meaningful reductions in our greenhouse gas emissions. We know that we must reduce our own emissions - for our own benefit and to reinforce the messages we give to individuals and other bodies whom we support and advise. We have had a Greening programme in place since 1997 and this Carbon Management Plan added weight by helping us focus on those efforts
most likely to bring greatest Carbon reductions from our own activities. It shows that we accept that reducing carbon (and other greenhouse gas) emissions is extremely important for us. Carbon Management helped us prepare for and deliver the Climate Change Duties on Public Bodies arising out of the Climate Change (Scotland) Act. </t>
  </si>
  <si>
    <t>Carbon Management Plan (CMP)            Scottish Natural Heritage
Carbon Management-lite Programme    published in 2009/10</t>
  </si>
  <si>
    <t>expand to see text</t>
  </si>
  <si>
    <t>Climate Change Commitments 2019</t>
  </si>
  <si>
    <t>https://www.nature.scot/naturescots-climate-change-commitments-2019</t>
  </si>
  <si>
    <t>Document published in October 2019. This document frames our refreshed approach to climate change. NatureScot has delivered climate change actions for many years, but in responding to the climate emergency, our Commitments focus on expanded and new areas of activity. Within the six themes in this document we introduce key examples of that work.</t>
  </si>
  <si>
    <t xml:space="preserve">We plan to replace our petrol and diesel car &amp; van fleet with electric vehicles by 2025 in line with the Scottish Government’s target to phase out petrol and diesel cars.  We currently have 22 electric vehicles and 5 plug in hybrids. We are planning to purchase another 14 EV’s 2020/21, which would result in approx.  70% of our cars and vans being fully electric.  
</t>
  </si>
  <si>
    <t xml:space="preserve">Internal documents only.
</t>
  </si>
  <si>
    <t>internal documents and https://www.nature.scot/vision-low-carbon</t>
  </si>
  <si>
    <t>https://www.nature.scot/renewable-energy-systems-naturescot    and https://www.nature.scot/vision-low-carbon</t>
  </si>
  <si>
    <t>2015  and        2014-2020</t>
  </si>
  <si>
    <t xml:space="preserve">There are bins provided in all our offices for paper, cardboard, plastic, metal and general waste. In 2018 NatureScot committed to reducing its use of plastics and part of this is trying to eliminate the use of single use coffee cups across our estate.  To encourage this, reusable (plastic!) keep-cups have been distributed to all staff. Crisps packaging recycling was introduced in many offices during spring 2019. Our Food waste includes both unavoidable waste (such as banana peel and tea bags) and avoidable waste (edible but uneaten food). We provide composting facilities at all our offices, some of which is used on our grounds, front lawns etc. but also staff have access for use in their own private gardens. 
</t>
  </si>
  <si>
    <t>Also included in fleet strategy - this is mostly internal facing documents. As mentioned below.</t>
  </si>
  <si>
    <t xml:space="preserve">Provide a brief summary of the body’s areas and activities of focus for the year ahead.
</t>
  </si>
  <si>
    <t xml:space="preserve">Provide any other relevant supporting information and any examples of best practice by the body in relation to governance, management and strategy.
</t>
  </si>
  <si>
    <t>We have installed renewable energy systems at many of our own offices, visitor centres and nature reserves where we can demonstrate significant benefit for the costs.</t>
  </si>
  <si>
    <r>
      <t xml:space="preserve">N1-1 - </t>
    </r>
    <r>
      <rPr>
        <b/>
        <sz val="10"/>
        <color rgb="FF000000"/>
        <rFont val="Arial"/>
        <family val="2"/>
      </rPr>
      <t xml:space="preserve">Raising awareness </t>
    </r>
    <r>
      <rPr>
        <sz val="10"/>
        <color rgb="FF000000"/>
        <rFont val="Arial"/>
        <family val="2"/>
      </rPr>
      <t>of the implications of climate change for nature</t>
    </r>
  </si>
  <si>
    <r>
      <t>N1-2 -</t>
    </r>
    <r>
      <rPr>
        <b/>
        <sz val="10"/>
        <color rgb="FF000000"/>
        <rFont val="Arial"/>
        <family val="2"/>
      </rPr>
      <t xml:space="preserve"> Increase understanding</t>
    </r>
    <r>
      <rPr>
        <sz val="10"/>
        <color rgb="FF000000"/>
        <rFont val="Arial"/>
        <family val="2"/>
      </rPr>
      <t xml:space="preserve"> of the implications of climate change for nature through data gathering, analysis and research</t>
    </r>
  </si>
  <si>
    <r>
      <rPr>
        <sz val="10"/>
        <rFont val="Arial"/>
        <family val="2"/>
      </rPr>
      <t>N1-7</t>
    </r>
    <r>
      <rPr>
        <sz val="10"/>
        <color rgb="FF000000"/>
        <rFont val="Arial"/>
        <family val="2"/>
      </rPr>
      <t xml:space="preserve"> - Continue support for the </t>
    </r>
    <r>
      <rPr>
        <b/>
        <sz val="10"/>
        <color rgb="FF000000"/>
        <rFont val="Arial"/>
        <family val="2"/>
      </rPr>
      <t>Marine Climate Change Impacts Partnership</t>
    </r>
    <r>
      <rPr>
        <sz val="10"/>
        <color rgb="FF000000"/>
        <rFont val="Arial"/>
        <family val="2"/>
      </rPr>
      <t xml:space="preserve"> (MCCIP)</t>
    </r>
  </si>
  <si>
    <r>
      <rPr>
        <b/>
        <sz val="10"/>
        <rFont val="Arial"/>
        <family val="2"/>
      </rPr>
      <t>N1-8</t>
    </r>
    <r>
      <rPr>
        <sz val="10"/>
        <rFont val="Arial"/>
        <family val="2"/>
      </rPr>
      <t xml:space="preserve"> - Understand the risks associated with coastal flooding through </t>
    </r>
    <r>
      <rPr>
        <b/>
        <sz val="10"/>
        <rFont val="Arial"/>
        <family val="2"/>
      </rPr>
      <t>development and implementation of local flood risk plans</t>
    </r>
  </si>
  <si>
    <r>
      <t xml:space="preserve">N1-9 - Supporting citizen science and </t>
    </r>
    <r>
      <rPr>
        <b/>
        <sz val="10"/>
        <color rgb="FF000000"/>
        <rFont val="Arial"/>
        <family val="2"/>
      </rPr>
      <t>voluntary environmental monitoring</t>
    </r>
  </si>
  <si>
    <r>
      <t xml:space="preserve">N2-1 - Review objectives and priorities for action in </t>
    </r>
    <r>
      <rPr>
        <b/>
        <sz val="10"/>
        <color rgb="FF000000"/>
        <rFont val="Arial"/>
        <family val="2"/>
      </rPr>
      <t>Scotland’s Wild Deer</t>
    </r>
    <r>
      <rPr>
        <sz val="10"/>
        <color rgb="FF000000"/>
        <rFont val="Arial"/>
        <family val="2"/>
      </rPr>
      <t>: a National Approach (WDNA)</t>
    </r>
  </si>
  <si>
    <r>
      <t>N2-2 - The</t>
    </r>
    <r>
      <rPr>
        <b/>
        <sz val="10"/>
        <color rgb="FF000000"/>
        <rFont val="Arial"/>
        <family val="2"/>
      </rPr>
      <t xml:space="preserve"> Scottish Planning Policy</t>
    </r>
    <r>
      <rPr>
        <sz val="10"/>
        <color rgb="FF000000"/>
        <rFont val="Arial"/>
        <family val="2"/>
      </rPr>
      <t xml:space="preserve"> includes green networks, green space, etc</t>
    </r>
  </si>
  <si>
    <r>
      <t xml:space="preserve">N2-3 - Demonstrate </t>
    </r>
    <r>
      <rPr>
        <b/>
        <sz val="10"/>
        <color rgb="FF000000"/>
        <rFont val="Arial"/>
        <family val="2"/>
      </rPr>
      <t>adaptive management in National Nature Reserves</t>
    </r>
  </si>
  <si>
    <r>
      <t xml:space="preserve">N2-4 - </t>
    </r>
    <r>
      <rPr>
        <b/>
        <sz val="10"/>
        <color rgb="FF000000"/>
        <rFont val="Arial"/>
        <family val="2"/>
      </rPr>
      <t>Manage designated sites</t>
    </r>
    <r>
      <rPr>
        <sz val="10"/>
        <color rgb="FF000000"/>
        <rFont val="Arial"/>
        <family val="2"/>
      </rPr>
      <t xml:space="preserve"> for land based biodiversity… put in place adaptive measures.</t>
    </r>
  </si>
  <si>
    <r>
      <t>N2-5 - Pilot the use of the</t>
    </r>
    <r>
      <rPr>
        <b/>
        <sz val="10"/>
        <color rgb="FF000000"/>
        <rFont val="Arial"/>
        <family val="2"/>
      </rPr>
      <t xml:space="preserve"> SNH Wildlife Management Framework</t>
    </r>
    <r>
      <rPr>
        <sz val="10"/>
        <color rgb="FF000000"/>
        <rFont val="Arial"/>
        <family val="2"/>
      </rPr>
      <t xml:space="preserve"> to integrate climate change risks into wildlife management decisions (including deer)</t>
    </r>
  </si>
  <si>
    <r>
      <t xml:space="preserve">N2-7 - Reduce the pressure on ecosystems from </t>
    </r>
    <r>
      <rPr>
        <b/>
        <sz val="10"/>
        <color rgb="FF000000"/>
        <rFont val="Arial"/>
        <family val="2"/>
      </rPr>
      <t>invasive non-native species</t>
    </r>
    <r>
      <rPr>
        <sz val="10"/>
        <color rgb="FF000000"/>
        <rFont val="Arial"/>
        <family val="2"/>
      </rPr>
      <t xml:space="preserve"> (INNS)</t>
    </r>
  </si>
  <si>
    <r>
      <t xml:space="preserve">N2-9 - Implement the </t>
    </r>
    <r>
      <rPr>
        <b/>
        <sz val="10"/>
        <color rgb="FF000000"/>
        <rFont val="Arial"/>
        <family val="2"/>
      </rPr>
      <t>Scottish Biodiversity Strategy</t>
    </r>
    <r>
      <rPr>
        <sz val="10"/>
        <color rgb="FF000000"/>
        <rFont val="Arial"/>
        <family val="2"/>
      </rPr>
      <t xml:space="preserve">…  taking account of climate risk &amp; principles for helping nature adapt </t>
    </r>
  </si>
  <si>
    <r>
      <t xml:space="preserve">N2-11 - Embed climate change </t>
    </r>
    <r>
      <rPr>
        <b/>
        <sz val="10"/>
        <color rgb="FF000000"/>
        <rFont val="Arial"/>
        <family val="2"/>
      </rPr>
      <t>adaptation</t>
    </r>
    <r>
      <rPr>
        <sz val="10"/>
        <color rgb="FF000000"/>
        <rFont val="Arial"/>
        <family val="2"/>
      </rPr>
      <t xml:space="preserve"> considerations, and potential responses such as habitat networks and green networks, </t>
    </r>
    <r>
      <rPr>
        <b/>
        <sz val="10"/>
        <color rgb="FF000000"/>
        <rFont val="Arial"/>
        <family val="2"/>
      </rPr>
      <t>into wider land use planning decisions</t>
    </r>
    <r>
      <rPr>
        <sz val="10"/>
        <color rgb="FF000000"/>
        <rFont val="Arial"/>
        <family val="2"/>
      </rPr>
      <t>… inc forestry</t>
    </r>
  </si>
  <si>
    <r>
      <t xml:space="preserve">N2-12 - Improve the </t>
    </r>
    <r>
      <rPr>
        <b/>
        <sz val="10"/>
        <color rgb="FF000000"/>
        <rFont val="Arial"/>
        <family val="2"/>
      </rPr>
      <t>condition and connectivity of native woodlands</t>
    </r>
    <r>
      <rPr>
        <sz val="10"/>
        <color rgb="FF000000"/>
        <rFont val="Arial"/>
        <family val="2"/>
      </rPr>
      <t>…  take other steps to increase adaptive capacity in woodlands</t>
    </r>
  </si>
  <si>
    <r>
      <rPr>
        <sz val="10"/>
        <rFont val="Arial"/>
        <family val="2"/>
      </rPr>
      <t xml:space="preserve">N2-13 </t>
    </r>
    <r>
      <rPr>
        <sz val="10"/>
        <color rgb="FF000000"/>
        <rFont val="Arial"/>
        <family val="2"/>
      </rPr>
      <t xml:space="preserve">- </t>
    </r>
    <r>
      <rPr>
        <b/>
        <sz val="10"/>
        <color rgb="FF000000"/>
        <rFont val="Arial"/>
        <family val="2"/>
      </rPr>
      <t>National Marine Plan (NMP) objectives and policies</t>
    </r>
    <r>
      <rPr>
        <sz val="10"/>
        <color rgb="FF000000"/>
        <rFont val="Arial"/>
        <family val="2"/>
      </rPr>
      <t xml:space="preserve"> for climate change mitigation and adaptation</t>
    </r>
  </si>
  <si>
    <r>
      <t xml:space="preserve">N2-14 - </t>
    </r>
    <r>
      <rPr>
        <b/>
        <sz val="10"/>
        <color rgb="FF000000"/>
        <rFont val="Arial"/>
        <family val="2"/>
      </rPr>
      <t>Regional Marine Plans (RMPs) ...policies</t>
    </r>
    <r>
      <rPr>
        <sz val="10"/>
        <color rgb="FF000000"/>
        <rFont val="Arial"/>
        <family val="2"/>
      </rPr>
      <t xml:space="preserve"> relating to climate change adaptation (and mitigation)</t>
    </r>
  </si>
  <si>
    <r>
      <t xml:space="preserve">N2-15 - </t>
    </r>
    <r>
      <rPr>
        <b/>
        <sz val="10"/>
        <color rgb="FF000000"/>
        <rFont val="Arial"/>
        <family val="2"/>
      </rPr>
      <t>Manage designated sites for the marine</t>
    </r>
    <r>
      <rPr>
        <sz val="10"/>
        <color rgb="FF000000"/>
        <rFont val="Arial"/>
        <family val="2"/>
      </rPr>
      <t xml:space="preserve"> environment [incl blue carbon, adaptation of sites, wider adaptation benefits, resilience to INNS]</t>
    </r>
  </si>
  <si>
    <r>
      <t>N2-19 -</t>
    </r>
    <r>
      <rPr>
        <b/>
        <sz val="10"/>
        <color rgb="FF000000"/>
        <rFont val="Arial"/>
        <family val="2"/>
      </rPr>
      <t xml:space="preserve"> Improve the condition of rivers</t>
    </r>
    <r>
      <rPr>
        <sz val="10"/>
        <color rgb="FF000000"/>
        <rFont val="Arial"/>
        <family val="2"/>
      </rPr>
      <t xml:space="preserve"> Special Areas of Conservation as part of River Basin Management Plans</t>
    </r>
  </si>
  <si>
    <r>
      <t xml:space="preserve">N2-20 - Assess and </t>
    </r>
    <r>
      <rPr>
        <b/>
        <sz val="10"/>
        <color rgb="FF000000"/>
        <rFont val="Arial"/>
        <family val="2"/>
      </rPr>
      <t>manage coasts</t>
    </r>
    <r>
      <rPr>
        <sz val="10"/>
        <color rgb="FF000000"/>
        <rFont val="Arial"/>
        <family val="2"/>
      </rPr>
      <t>, promoting adaptive coastal management that works with natural processes</t>
    </r>
  </si>
  <si>
    <r>
      <t xml:space="preserve">N3-3 - </t>
    </r>
    <r>
      <rPr>
        <b/>
        <sz val="10"/>
        <color rgb="FF000000"/>
        <rFont val="Arial"/>
        <family val="2"/>
      </rPr>
      <t>Support Scotland’s Plant Health Service</t>
    </r>
    <r>
      <rPr>
        <sz val="10"/>
        <color rgb="FF000000"/>
        <rFont val="Arial"/>
        <family val="2"/>
      </rPr>
      <t xml:space="preserve"> to help prevent the introduction and spread of harmful organisms</t>
    </r>
  </si>
  <si>
    <r>
      <t xml:space="preserve">N3-7 - Publish &amp; promote </t>
    </r>
    <r>
      <rPr>
        <b/>
        <sz val="10"/>
        <color rgb="FF000000"/>
        <rFont val="Arial"/>
        <family val="2"/>
      </rPr>
      <t>resources</t>
    </r>
    <r>
      <rPr>
        <sz val="10"/>
        <color rgb="FF000000"/>
        <rFont val="Arial"/>
        <family val="2"/>
      </rPr>
      <t xml:space="preserve"> for managers of productive forests to help them </t>
    </r>
    <r>
      <rPr>
        <b/>
        <sz val="10"/>
        <color rgb="FF000000"/>
        <rFont val="Arial"/>
        <family val="2"/>
      </rPr>
      <t>develop more resilient forests</t>
    </r>
  </si>
  <si>
    <r>
      <t>N3-8 - Promote</t>
    </r>
    <r>
      <rPr>
        <b/>
        <sz val="10"/>
        <color rgb="FF000000"/>
        <rFont val="Arial"/>
        <family val="2"/>
      </rPr>
      <t xml:space="preserve"> tree health</t>
    </r>
    <r>
      <rPr>
        <sz val="10"/>
        <color rgb="FF000000"/>
        <rFont val="Arial"/>
        <family val="2"/>
      </rPr>
      <t xml:space="preserve"> response contingency planning</t>
    </r>
  </si>
  <si>
    <r>
      <t>B2-5 - Joint agency climate action programme…  to help</t>
    </r>
    <r>
      <rPr>
        <b/>
        <sz val="10"/>
        <color rgb="FF000000"/>
        <rFont val="Arial"/>
        <family val="2"/>
      </rPr>
      <t xml:space="preserve"> protect historic sites</t>
    </r>
    <r>
      <rPr>
        <sz val="10"/>
        <color rgb="FF000000"/>
        <rFont val="Arial"/>
        <family val="2"/>
      </rPr>
      <t xml:space="preserve"> and property from the impacts of climate change</t>
    </r>
  </si>
  <si>
    <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0"/>
        <color rgb="FF000000"/>
        <rFont val="Arial"/>
        <family val="2"/>
      </rPr>
      <t xml:space="preserve">
</t>
    </r>
  </si>
  <si>
    <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0"/>
        <color rgb="FF000000"/>
        <rFont val="Arial"/>
        <family val="2"/>
      </rPr>
      <t>subset dataset</t>
    </r>
    <r>
      <rPr>
        <sz val="10"/>
        <color rgb="FF000000"/>
        <rFont val="Arial"/>
        <family val="2"/>
      </rPr>
      <t xml:space="preserve"> (emissions within the scope of influence of local authorities):
(2) UK local and regional CO2 emissions: </t>
    </r>
    <r>
      <rPr>
        <b/>
        <sz val="10"/>
        <color rgb="FF000000"/>
        <rFont val="Arial"/>
        <family val="2"/>
      </rPr>
      <t xml:space="preserve">full dataset:
</t>
    </r>
  </si>
  <si>
    <t xml:space="preserve">https://www.nature.scot/professional-advice/planning-and-development/social-and-economic-benefits-nature/food-and-drink/scotlands-natural-larderr
The Scotland’s Natural Larder website contains more information on game, venison, wildfowl and fish. - http://scotlandsnaturallarder.co.uk/
</t>
  </si>
  <si>
    <t>internal document - not yet published NatureScot Annual Report and Accounts 2019/20</t>
  </si>
  <si>
    <t>Lead the implementation of the Scottish Biodiversity Strategy and manage the Biodiversity Challenge Fund to protect and promote nature.  We set out to manage the Biodiversity Challenge Fund to invest up to £2m over two years in projects that will deliver progress towards the Aichi targets. In September, additional funding from Scottish Government increased the fund to a total of £4m over two years, with a wider scope for Phase Two projects (BCF2) to address biodiversity and climate change. £2.5m was offered during 2019/20 to fund projects which deliver against our six themes Farming, Coasts and Wetlands, Urban Networks, Combating Invasive Species, Connecting Reserves and Protected Areas. A delivery framework for the next Scottish Biodiversity Strategy was established in conjunction with the Scottish Government and we will be looking to increase engagement with our partners next year.</t>
  </si>
  <si>
    <t xml:space="preserve">During 2019/20 We’ve established the Biodiversity Challenge fund and allocated £2.64m to 21 projects during the year.  The Fund is targeted at our most at-risk habitats and species, including mammals and birds, to connect existing nature reserves and protected areas and tackle invasive species, helping Scotland to make progress on more of the international Aichi Targets.  In the first year of Connecting People and Nature we established a baseline to measure our progress in support of this outcome using data from the ecosystem health indicators.  We seek to influence these indicators through our work on: the Scottish Biodiversity Strategy; the Pollinator Strategy; peatland restoration; targeted species and habitat restoration projects; and the management of both terrestrial and marine protected nature sites.
    </t>
  </si>
  <si>
    <t>In June we announced the projects that have successfully secured awards under our £150,000 Plunge In! Coasts and Waters Community Fund. A total of 24 projects from across Scotland will receive funding, with a wide range of inspiring and creative projects, from river rangers to ocean-inspired artwork, saltmarsh stories to sea safaris, Gaelic song and orca watching. The Plunge In announcement was made to mark World Oceans Day on June 8, and on the same day our marine ecologist Flora Kent was interviewed by Visit Scotland for their Day in the Life blog.</t>
  </si>
  <si>
    <t>2020 is the Year of Coasts and Waters! Led by Visit Scotland the themed year is designed to inspire both visitors and locals to explore and experience our unrivalled shores, rivers, lochs and waterways.  In Janruary 2020 a new £150,000 fund has been announced to help community groups celebrate Scotland’s Year of Coasts and Waters 2020 in style. NatureScot is marking the year with the launch of Plunge In! The Coasts and Waters Community Fund, offering a range of grants from small pots for schools and youth groups, to awards of up to £10,000. The fund is a first in a series of celebratory events and projects that NatureScot will be revealing throughout the Year of Coasts and Waters.</t>
  </si>
  <si>
    <t>https://www.nature.scot/communities-urged-plunge-year-coasts-and-waters &amp; https://www.visitscotland.com/about/themed-years/coasts-waters/</t>
  </si>
  <si>
    <t>We published ground-breaking Natural Capital Accounts on SNH land, and our CEO hosted a very successful roundtable with other public bodies on Natural Capital to promote consistent use of natural capital concepts. We are leading work to facilitate local investment in natural capital, helping researchers for the Scottish National Investment Bank develop thinking on lead markets in natural assets. We are also working with a range of private and public sector partners to develop a Landscape Enterprise Network (LENS) in SW Scotland that will bring together suppliers and those that benefit from ecosystem services to pay for investment in natural capital. With Crown Estate Scotland, Marine Scotland, the Royal Society for the Protection of Birds (RSPB) and offshore wind operators we are developing a new Scottish fund to drive more private sector investment in projects to enhance our coasts and sea.</t>
  </si>
  <si>
    <t>Our work to develop and promote new natural capital tools is playing an important role in the development of new approaches to financing investment in natural capital.</t>
  </si>
  <si>
    <t>https://www.nature.scot/search?query=natural+capital &amp; https://www.nature.scot/professional-advice/planning-and-development/social-and-economic-benefits-nature/testing-natural-capital-approach-naturescot-land</t>
  </si>
  <si>
    <t>https://www.nature.scot/climate-change/nature-based-solutions/peatland-action-project</t>
  </si>
  <si>
    <t>kwh</t>
  </si>
  <si>
    <t>kg CO2e/kwh</t>
  </si>
  <si>
    <t>Petrol for generators</t>
  </si>
  <si>
    <t>litres</t>
  </si>
  <si>
    <t>kg CO2e/litre</t>
  </si>
  <si>
    <t>Diesel for generators</t>
  </si>
  <si>
    <t>Calor Gas Bottles - advised by SSM to use LPG figures</t>
  </si>
  <si>
    <t>Heating Oil</t>
  </si>
  <si>
    <t>Sites that record in kwh</t>
  </si>
  <si>
    <t>Sites that record in tonnes</t>
  </si>
  <si>
    <t>tonnes</t>
  </si>
  <si>
    <t>kg CO2e/tonnes</t>
  </si>
  <si>
    <t>Public Sector Climate Change Duties 2019  Summary Report: NatureScot</t>
  </si>
  <si>
    <t>Public Sector Climate Change Duties 2020 Summary Report: NatureScot</t>
  </si>
  <si>
    <t>Public Sector Climate Change Duties 2020  Summary Report: NatureScot</t>
  </si>
  <si>
    <t xml:space="preserve">During 2019/20 through Peatland Action NatureScot has invested £9.802m, bringing the total invested through Peatland Action with funding provided by the Scottish Government since 2012/13 to £30.176 million. With the funding in 19/20 we have: set circa 6,000 hectares of land on the road to restoration; carried out feasibility studies on a land area of 74,700 hectares; and delivered the highest amount of training for land managers and contractors in a single year; 147 training days delivered.
In February 2020, the Scottish Government announced a substantial, multi-annual investment in peatland restoration of more than £250 million over the next 10 years recognising that restoring peatlands is one of the most effective ways of locking in carbon; offering a clear nature-based solution to the climate crisis. Peatland restoration can also play a key role in Scotland’s green recovery, by supporting the rural economy through the creation and development of land-based jobs and skills across Scotland. In 20/21 funding will now be provided directly by Scottish Government to some of our partners, including Forestry and Land Scotland and the National Parks, in order to increase capacity, resilience and skills across the sector.
</t>
  </si>
  <si>
    <t>The organisation plays a lead role in restoring peatlands to reduce emissions nationally, and protecting habitats and species at risk from climate change. The Peatland ACTION project is helping to restore damaged peatlands in Scotland. Since 2012, over 25,000 hectares have been put on the road to recovery through Peatland Action with funding provided by the Scottish Government. Funding will now be provided directly by Scottish Government to some of our partners, including Forestry and Land Scotland and the National Parks, in order to increase capacity, resilience and skills across the sector.</t>
  </si>
  <si>
    <t xml:space="preserve">We continue to fund and support the Spey Catchment Initiative to implement catchment management plans. Integral to these is a range of initiatives and projects, for example around flood management and understanding changing river environments, to manage and safeguard against  predicted impacts of climate change such as increased rainfall and extreme flood events. Some large scale riparian tree planting projects are being undertaken at the moment. 
Funding to the Tweed Forum includes measures to manage the catchment as a means to reduce flooding and we continue to support and fund the Dee District Salmon Fishery Board to implement practical measures to create, restore and enhance riparian habitats throughout the catchment of the River Dee to include native tree planting, introduction of wooded structures and enhancement of wooded buffer strips.
Funding to Paths for All’s Community Paths Project provides advice, support, training and funding to community organisations that are actively involved in the development, promotion and maintenance of their local community paths.  This encourages increased walking close to home, with consequent reduction in car use. 
As part of the wider RBGE Edinburgh Shoreline programme we also fund a small project, Rocky Shore Invertebrates. This will create space for nature on the hard sea wall defences, specially shaped panels which mimic conditions of a more natural intertidal zone.
</t>
  </si>
  <si>
    <t>Strand of our biodiversity leadership role is to ensure that the impacts of herbivores, particularly deer, on the natural environment are well managed.  We have a statutory responsibility to further the conservation, control and sustainable management of all wild deer species in Scotland.  We provide effective, timely advice on sustainable deer management, backed by targeted use of our regulatory powers of intervention, and report on progress to the Cabinet Secretary in autumn 2019.</t>
  </si>
  <si>
    <t>https://www.nature.scot/professional-advice/land-and-sea-management/managing-wildlife/managing-deer/our-role-deer-management</t>
  </si>
  <si>
    <t>Wildlife management protects species and habitats at risk, encourages people to get outdoors, and supports local businesses and wildlife tourism.  Our work helps ensure healthy populations of our native wildlife, reduce the impacts of invasive non-native species, and balance this to achieve the best combination of benefits for a low-carbon economy, environment and people. 
We are running existing goose management schemes and developing strategic approaches including flyway plans and self-help adaptive management.
We implemented the Scottish Beaver Mitigation Scheme and work closely with the Scottish Beaver Forum.</t>
  </si>
  <si>
    <t>https://www.nature.scot/professional-advice/land-and-sea-management/managing-wildlife</t>
  </si>
  <si>
    <t>https://www.nature.scot/professional-advice/contributing-healthier-scotland/our-natural-health-service</t>
  </si>
  <si>
    <t xml:space="preserve">Our Natural Health Service - Scotland’s natural environment is a valuable health-promoting asset, but it’s currently underused. This exciting initiative aims to change that. It builds on the successes of the Green Exercise Partnership (GEP) and is backed by the Scottish Government’s health and environment portfolios.
</t>
  </si>
  <si>
    <t xml:space="preserve">Our Natural Health Service aims to show how greater use of the outdoors can help to tackle physical inactivity, mental health issues and health inequalities.  A range of partners across environment, transport, sport, education and health are involved.  In April 2020 we published a new Our Natural Health Service leaflet aimed at professionals.
The initiative’s main objectives are to:
increase public awareness of the use and benefits of green exercise as part of daily life.
include the use of nature-based health promotion initiatives and structured interventions in routine health and social care practice.        An action programme developed with partners seeks to address the barriers to making more use of green exercise within health and social care delivery. At its core are the two strategic interventions below, which will pilot coordinated approaches to the use of nature-based solutions among key segments of the population.
</t>
  </si>
  <si>
    <t>SNH has active engagement in sustainable procurement at national and local levels; including promoting community nature benefits in public sector procurement.</t>
  </si>
  <si>
    <t>Less waste, lower on-costs, better credibility for SNH.  All goods, services and works bought by NatureScot must deliver best value, meeting all of our needs at an affordable price. Our needs include sustainability. Sustainability comprises environmental, social and economic aspects.  We make this available on our website for information and for potential suppliers to understand our sustainability standards. All goods, services and works bought by NatureScot must deliver best value, meeting all of our needs at an affordable price. Our needs include sustainability. Sustainability comprises environmental, social and economic aspects. Maximum effectiveness is gained by a holistic perspective, considering environmental, economic and social aspects of sustainability.</t>
  </si>
  <si>
    <t>See Main Report for more information. - Part 5 procurement   https://www.nature.scot/sustainable-procurement-statement-policy-and-practice</t>
  </si>
  <si>
    <t>In our role as a delivery partner for the Agri-Environment Climate Scheme we led the assessment on awards worth £34m. We are helping to shape the successor to the Scottish Rural Development Programme and lead the production of proposals for agri-environment support over the next 3 years. Our project to ‘Pilot an Outcomes Based Approach in Scotland’ is testing new approaches to future agri-environment delivery for post 2024.</t>
  </si>
  <si>
    <t>This project is working with 40 farmers and crofters across Scotland, to test innovative approaches to delivering environmental outcomes on farms and crofts. The project also worked closely with two partner projects in Shetland (with the RSPB) and in the Outer Hebrides (with the European Forum for Nature Conservation and Pastoralism). Phase 1 of the project ran from April 2019 – March 2020 and set out to demonstrate how a result based approach to agri-environment schemes can work in different regions across different farm types. Phase 1 will identify solutions and recommendations to inform delivering an agri-environment scheme using this approach as part of future farming support architecture beyond 2024.  Phase 1 consisted of a range of preparatory work and did not include making payments. We identified four groups of farmers and their advisory support needs to progress further testing and take into Phase 2.</t>
  </si>
  <si>
    <t>https://www.nature.scot/piloting-outcomes-based-approach-scotland-pobas-project</t>
  </si>
  <si>
    <t>Beaver were afforded legal protection as a European Protected Species on 1st May 2019. NatureScot is now working to refine and implement the Beaver Management Framework to allow Beavers to remain in Scotland.   We published the White-tailed Eagle Action Plan at the end of May 2019, and provided financial and specialist support to 130 land managers.   In our work towards more sustainable geese populations and the impacts on farmers and crofters, we hosted a successful meeting in June 2019 of the European Goose Management International Working Group where all the range states (UK, Ireland, Iceland and Norway) jointly adopted a framework for adaptive flyway management plans for Greenland and Svalbard barnacle goose populations. This will provide Scotland with a transparent and legally acceptable way to manage a conflict species, balancing the needs of different domestic and international stakeholders.</t>
  </si>
  <si>
    <t>Most of NatureScot's work relates to climate change in one form or another. Many of the most important projects are shown in the Mandatory section of this Report. 
We are a non-departmental Public Body (NDPB) accountable to Scottish Ministers and the Scottish Parliament. Our statutory purpose is to:
–Secure the conservation and enhancement of nature and landscapes
–Foster understanding and facilitate enjoyment of nature and landscapes
–Advise on the sustainable use and management of nature and landscapes
–Further the conservation, control and sustainable management of deer in Scotland.
                                                                                                                                                                                                                                                                                                                We work in partnership, by cooperation, negotiation and consensus, with all relevant interests in Scotland, including public, private and voluntary organisations and individuals. We operate in a devolved manner, delegating decision-making to the local level, helping our organisation to be accessible, sensitive and responsive to local needs and circumstances. We operate in an open and accountable manner in all our activities.</t>
  </si>
  <si>
    <t>NatureScot staff worked closely with Marine Scotland during 2019/20  to influence the development of the Offshore Wind Sector Plan. We provided advice on the location of Plan Option areas; mitigation of potential constraints; and on future work needed for iterative plan review. Our advice has influenced the content of the plan, which strikes a balance between safeguarding aspects of our natural heritage at potential risk from offshore wind development, while securing ambitious but viable options for the offshore wind development necessary if we are to achieve net zero.</t>
  </si>
  <si>
    <t>Prticipant</t>
  </si>
  <si>
    <t>https://www.nature.scot/professional-advice/planning-and-development/planning-and-development-advice/renewable-energy/marine-renewables/offshore-wind-energy</t>
  </si>
  <si>
    <t>Sectoral Marine Plan for Offshore Wind Energy</t>
  </si>
  <si>
    <t>expand to read</t>
  </si>
  <si>
    <t xml:space="preserve">We led the development of the National Walking and
Cycling Network (NWCN) by funding feasibility and
delivery projects. We have funded four strategic routes
projects as part of Central Scotland Green Network
(CSGN). This ambitious project will grow Scotland’s network of paths, trails and canal towpaths from 6,000 to 8,000 kilometres by 2035.
</t>
  </si>
  <si>
    <t xml:space="preserve">We have continued to update and expand our range of guidance to support high quality development.
We have been consulting on and discussing with Scottish Government ‘repowering on-shore wind farms’ guidance. We are working with the Civil Aviation Authority and others on ‘aviation lighting for on-shore wind farms’ guidance. 
We continue to be consulted on Strategic Environmental Assessments and offer advice to enable project and plans to develop taking account of  climate change, including Permitted Development Rights for key developments i.e. telecommunication infrastructure, active travel and peatland restoration.. 
We continue submissions in response to Scottish Government planning for National Planning Framework 4 (in development).
</t>
  </si>
  <si>
    <t xml:space="preserve">NatureScot, Sustrans and Scottish Canals lead the NWCN project. VisitScotland, local authorities and regional transport partnerships are key partners. Our project plan sets out the project aims and vision, and outlines a programme of route implementation.  Modal Shift - Private Vehicle to Active Travel (Cycling/Walking). No NatureScot targets - it is for others to invest and deliver the infrastructure. While our role is mainly advisory we contribute funding to the National Walking and Cycling Network.
https://www.nature.scot/enjoying-outdoors/routes-explore/national-walking-and-cycling-network
</t>
  </si>
  <si>
    <t>NatureScot works nationally with Forestry Commission Scotland,James Hutton Institute, Universities and others onlocational guidance and strategic planning of woodlandexpansion/protection to help biodiversity, adaptation to CCas well as to help sequester carbon in living timber.</t>
  </si>
  <si>
    <t>No NatureScot targets - it is for others to invest and deliver woodland targets - our role is advisory.</t>
  </si>
  <si>
    <t xml:space="preserve">Much of NatureScot's work is about advising Scottish Government, other public bodies, the commercial and recreational sectors and the public across
all of the Climate Change Duties and RPP themes. Our Corporate Plan shows our outward-facing work on climate change (not just cutting
emissions). https://www.nature.scot/connecting-people-and-nature-corporate-plan-2018-2022
Action on Climate Change - We have joined forces with the Scottish Environment Protection Agency (SEPA), Forestry Commission Scotland and Historic Environment Scotland to make a statement on climate change. In this leaflet, discover how each organisation is taking action.  As government-funded organisations, we are each responsible for different aspects of Scotland’s environment and heritage. Each organisation has developed a plan of action to respond to and address climate change. Published in 2009.
https://www.nature.scot/action-climate-change                                                                                                                                                                                
Position Statement on Bioenergy and the Natural Heritage - Bioenergy is produced whenever organic non-fossil material of biological origin is converted into energy. Several types of biomass, including forest products, crops, algae and residual organic waste are potential sources of bioenergy.  NatureScot strongly supports the development of renewable energy, including bioenergy, as part of the Government’s action on climate change. Published 2013
https://www.nature.scot/position-statement-bioenergy-and-natural-heritage
Scotland's National Peatland Plan: Working for our future - this highlights how important peatlands are to Scotland. We stress the poor state of large areas, and propose building on existing initiatives to secure their sustainable use, management and restoration. Only with wide support can we ensure that our peatlands are managed as a national asset that benefits society as a whole. The Plan also sets out some proposals for research and for raising awareness. Published in 2015. 
https://www.nature.scot/scotlands-national-peatland-plan-working-our-future                                                                                                                                
Climate change and nature in Scotland - This publication shows how nature helps us to cope with climate change – and how we can help nature to cope with our changing climate. It also sets out the Scottish Natural Heritage priorities in relation to this urgent issue. Published in 2016
https://www.nature.scot/climate-change-and-nature-scotland
We have been consulting on and discussing with Scottish Government ‘repowering on-shore wind farms’ guidance. We are working with the Civil Aviation Authority and others on ‘aviation lighting for on-shore wind farms’ guidance.
We continue to be consulted on Strategic Environmental Assessments and offer advice to enable project and plans to develop taking account of  climate change. We are in the initial stage discussions with Scottish Government on our advice for National Planning Framework 4 (in development).
NatureScot's Climate Change Commitments 2019 - This document frames our refreshed approach to climate change. NatureScot has delivered climate change actions for many years, but in responding to the climate emergency, our Commitments focus on expanded and new areas of activity. Within the six themes in this document we introduce key examples of that work. 
https://www.nature.scot/naturescots-climate-change-commitments-2019                                                                                                                                          
Specific programmes are detailed in the following questions.
</t>
  </si>
  <si>
    <t xml:space="preserve">The National Walking and Cycling Network (NWCN) is a national development in the latest National Planning Framework. It will build on
existing networks of paths and trails, by closing key gaps, upgrading connecting routes, encouraging
multi-use of paths and linking with public transport. NatureScot and partners support and fund route developments, promote project successes and monitor the impact. </t>
  </si>
  <si>
    <t>NatureScot, Scottish Canals,Local authorities,regional transportpartnerships</t>
  </si>
  <si>
    <t xml:space="preserve">A Long-Term Vision for Active Travel in Scotland 2030. NatureScot contributed through our work on the promotion of outdoor activity - especially walking
and cycling - which contributes to emissions targets.
</t>
  </si>
  <si>
    <t xml:space="preserve">NatureScot supports SG in encouraging people to lead active lives, through initiatives such as -Simple
Pleasures Easily Found, work on our National Nature Reserves, promoting the Scottish Outdoor Access Code, and promoting short and long distance walking routes.
</t>
  </si>
  <si>
    <t>NatureScot, local authorities</t>
  </si>
  <si>
    <t>NatureScot provides statutory advice on plans, proposals and strategies and how they can help nature limitand adapt to the effects of climate change. Priorities include facilitating renewables development, protecting carbon stores, enhancing natural features to support flood risk management, using habitat networks to increase ecosystem resilience, and increasing green space close to where people live and work. Links to Transport Policy.</t>
  </si>
  <si>
    <t>NatureScot works with Architecture and Design Scotland on sustainable development and green infrastructure, helping to deliver Creating Places - A policy statement on architecture and place for Scotland, and A Place Standard for Scotland.</t>
  </si>
  <si>
    <t>Scottish Government Low Carbon Economic Strategy, and Electricity Generation Policy Statement, NatureScot supports these policies (see Outputs).</t>
  </si>
  <si>
    <t xml:space="preserve">1.providing
guidance and
advice to the
renewables sector;
2.contributing to the draft Climate
Change Report on
Proposals and
Polices;
3.contributing to the Public
Engagement
Strategy through
the Greener
Scotland
campaign;
4.contributing to the Energy
Efficiency Action
Plan - public
sector - through
NatureScot corporate
greening and
emissions
reduction.
</t>
  </si>
  <si>
    <t xml:space="preserve">SRDP - NatureScot are involved with advising on a number of aspects of the SRDP. We sit on the Farm Advisory Services Steering Group and the Knowledge Transfer and Innovation Fund PAC
which deliver some advice and innovation on climate change matters (i.e. Monitor Farm programme). We also advise on some LEADER Local Action Groups ( LAGs). We also comment as appropriate on certain Forestry Grant Scheme cases.
NatureScot is a delivery partner for the AECS with SG, dealing with agri-environment applications for designated sites, peatland restoration and deer management.
</t>
  </si>
  <si>
    <t>Many public bodies including NatureScot and Forestry Commission Scotland</t>
  </si>
  <si>
    <t>NatureScot contributes data and information to the Scottish Environment Web and takes part in its management and development.</t>
  </si>
  <si>
    <t>To ensure that future planners, engineers and developers are better placed to consider the natural heritage resource. To do this we sought to integrate NatureScot priorities into key university courses by identifying a list of universities and colleges who were keen to engage with NatureScot. The outcome is that we have developed a list of universities and courses that would be prepared to work with us, and now they are working with NatureScot to incorporate our priorities into their courses.</t>
  </si>
  <si>
    <t>Renewables - NatureScot works nationally and at Local Authority level with developers, planning authorities andSG planners on locational guidance and strategic planning to enable appropriate RE developments at appropriate locations, and so help achieve national (Scottish) RE targets.</t>
  </si>
  <si>
    <t xml:space="preserve">Scottish Government asked NatureScot to scope the potential to develop a strategic vision for the uplands. This report was published in July 2017. Our work explored the benefits that uplands provide -including how they help to reduce the impacts of climate change - and has actively involved a wide range of people and organisations with an interest in uplands.
</t>
  </si>
  <si>
    <t xml:space="preserve">The report summarises NatureScot's work and the views expressed during the consultation. The report includes a number of broad recommendations that could inform the development of a strategic vision if Ministers decide to proceed. No NatureScot targets - our role is advisory. The full report, Scoping a strategic vision for the uplands, is
available on our website at 
https://www.nature.scot/sites/default/files/2017-10/A2195474%20-%20Scoping%20an%20upland%20vision.pdf
</t>
  </si>
  <si>
    <t>On its creation in 1992, NatureScot took over stewardship of land, either in the form of ownership or through leasehold interest, from the Nature Conservancy Council for Scotland. These are held in support of our primary objective to look after all of Scotland’s nature and landscapes, across all of Scotland for everyone. These holdings at 31 March 2020 extended to 41,770 hectares.  This land is owned or leased by NatureScot and managed as or associated with the management of national nature reserves (NNR) or NatureScot nature reserves (NR) or sites of special scientific interest (SSSI).  National nature reserves are at the heart of connecting people and nature. We manage our NNRs to maintain or restore their nature conservation interests to the best achievable condition. Our management on NNRs is informed by research, survey and monitoring.</t>
  </si>
  <si>
    <t xml:space="preserve">We worked closely in support of SEPA and other partners
in the water sector to implement Scotland's River Basin Management Plans. This included agreeing the diffuse pollution focus areas on which we lead; working with Royal Society of Edinburgh to hold successful conference on flooding, including presentations on natural flood management in rural and urban areas; and supporting the publication of IUCN's report on River Restoration and Biodiversity.
</t>
  </si>
  <si>
    <t xml:space="preserve">Improving the physical condition of Scotland's water environment.       No NatureScot targets - our role is advisory part of our work on Natural Resource Management.
https://www.nature.scot/delivering-scotlands-river-basin-management-plans-improving-physical-condition-scotlands-water 
</t>
  </si>
  <si>
    <t xml:space="preserve">Under the current SRDP 2014-20 – The whole SRDP has climate change as one of the crosscutting themes (resource efficiency and transfer to low carbon economy; plus the environment and climate). 
AECS is one of the schemes delivered so it will be a specific target. NatureScot and RPID jointly deliver the Agri-environment and Climate Scheme (AECS) which is the main delivery mechanism for many of the policies such as biodiversity, CSGN etc. The scheme supports agricultural practices that make a positive contribution to the environment and climate. The scheme includes restoration and management of peatland, wetlands and bogs, tackling diffuse pollution, organic farming and biodiversity.
This has a budget of £308 M and includes the Improving Public Access (IPA) sub scheme.  
More than £214 million has been committed to 2845  businesses since 2015 to fund a range of activities that help to maintain and enhance our rich and varied natural environment (including biodiversity and climate change/mitigation).
Instead of an application round in 2020, Ministers decided to extend  contracts due to expire in 2020 for a further year, securing environmental management on around 180,000 ha and enabling 200 designated sites to be maintained.  The extensions have been offered and will be concluded before the end of 2020.
We are working with SG colleagues in the work to help determine support for rural land management in 2021-24 and post 2024 including taking forward a number of natural capital pilots.  We are also monitoring and reporting on the outcomes of AECS and IPA which will concluded in the next few months.
</t>
  </si>
  <si>
    <t xml:space="preserve">The National Walking and Cycling Network (NWCN) is a national development in the latest National Planning Framework. It will build on existing networks of paths and trails, by closing key gaps, upgrading connecting routes, encouraging multi-use of paths and linking with public transport. NatureScot and partners support and fund route developments promote project successes and monitor the impact. 
</t>
  </si>
  <si>
    <t>Our Natural and Cultural Heritage Fund supports new opportunities to promote the outstanding scenery, wildlife and culture of the Highlands and Islands of Scotland in ways which support inclusive and sustainable economic growth. It will help to retain jobs and sustain populations and services in rural communities.</t>
  </si>
  <si>
    <t xml:space="preserve">As well as helping to build and improve routes NatureScot also spends time on monitoring, research and communications. The NWCN Baseline Monitoring Report shows how the NWCN has multiple benefits in relation to economic development, health and wellbeing, and active travel. Research revealed that 78% of users of the network believed that it has helped them to increase their level of activity with 52% stating that it allowed them to actively travel on foot or bike rather than take the car. This demonstrates that the relatively small amount required for maintenance and improvements to the network will ensure continued benefits across a wide range of Government priorities.
</t>
  </si>
  <si>
    <t>onwards</t>
  </si>
  <si>
    <t>We seek to improve these trends through our work on the National Walking and Cycling Network, the Outdoor Learning in Nature Fund, the Green Infrastructure Fund, the Central Scotland Green Network, promotion of the Scottish Outdoor Access Code, and providing opportunities for people to connect with nature at our suite of National Nature Reserves.</t>
  </si>
  <si>
    <t xml:space="preserve">In the first year of Connecting People and Nature, we established a baseline to measure our progress in support of this outcome, using data from the most recent surveys with the general public. Year Two shows the change from the baseline and indicates whether there has been improvement.  The percentage of people that agreed strongly that outdoor visits help them de-stress, relax and unwind, and the percentage of people who volunteer in support of nature have both dropped in performance from last year. However the changes are within the confidence limits associated with the estimates. These results are taken from the latest available data from the 2017/18 Scottish People &amp; Nature Survey. Further survey results for 2019/20 will be published during 2020.
</t>
  </si>
  <si>
    <t>Renewable energy companies</t>
  </si>
  <si>
    <t xml:space="preserve">2019-2020 Hagshaw Hill Onshore Wind Collaboration Project - This project will pilot a more collaborative approach to wind farm repowering in South Lanarkshire by: 
Bringing developers, the Council and Key agencies together to discuss solutions 
Developing a landscape design for repowering 
Developing a joint approach to bird monitoring across sites to facilitate development, and reduce costs (need identified by SWBSG workshop in Nov 2018) 
Developing a joint approach to habitat enhancement 
Exploring the implications of repowering with much larger turbines 
This will explore some alternative models for the more  collaborative approach set out in the SG Onshore wind policy statement (Dec 2017) and lay the ground for a new approach in NPF4.
</t>
  </si>
  <si>
    <t>2019-2020 Hagshaw Hill Onshore Wind Collaboration Project - This project will pilot a more collaborative approach to wind farm repowering in South Lanarkshire</t>
  </si>
  <si>
    <t>Developers, Council, agencies</t>
  </si>
  <si>
    <t xml:space="preserve">Developing a landscape design for repowering 
Developing a joint approach to bird monitoring across sites to facilitate development, and reduce costs.
Developing a joint approach to habitat enhancement 
Exploring the implications of repowering with much larger turbines </t>
  </si>
  <si>
    <t xml:space="preserve">NatureScot works with Community Planning Partnerships to strengthen habitat networks and green infrastructure in our towns and cities, encouraging healthier lifestyles, building community capacity, supporting local economies, and adapting to the adverse effects of climate change.
</t>
  </si>
  <si>
    <t>National Nature Reserves (NNRs) help complement our work in tackling inequality by hosting many school visits, offering volunteering opportunities and providing a venue for health walks. 
This year's highlights include: Beinn Eighe and Creag Meagaidh tree planting programmes and Reserve management plans.  An additional 20,000 trees will be planted in and around Beinn Eighe next year as part of work to expand native woodlands on some of Scotland’s finest National Nature Reserves (NNRs). https://www.nature.scot/extra-20000-trees-highland-nature-reserve    – We also installed a hydro-electric scheme at Creag Meaghaidh NNR. At Creag Meagaidh NNR, the reserve’s new electric minibus has arrived, which can be charged using the NNR’s micro hydro scheme. It’s hoped that this larger vehicle will be very useful for work at the reserve, having more space and versatility than the smaller electric cars. This, along with the existing electric ATV, means that Creag Meagaidh is progressing towards becoming more sustainable in the long term, with reduced reliance on fossil fuels.  We are also working to increase and diversify the use of our Tentsmuir National Nature Reserve. In 2020 we opened a new ‘learning pavilion’ to better support its use for outdoor learning - and which won a coveted Educational Buildings Scotland Award.</t>
  </si>
  <si>
    <t>The Outdoor Learning in Nature fund supports young people (3 – 26 years) from the most deprived and disadvantaged backgrounds, to have regular and progressive outdoor learning experiences. Seven projects have been awarded a total of £140,000 to encourage more children in Scotland to enjoy and learn about the outdoors in their local area.
The grants have been given in the second and final round of the two-year Outdoor Learning in Nature (OLIN) fund, which has now awarded over half a million pounds to 23 projects. It is administered by NatureScot.
The projects will work with around 40 schools to deliver regular outdoor learning activities to around 1600 pupils in their local greenspaces, as well as providing professional learning to approximately 400 teachers.  The Outdoor Learning in Nature fund has now closed.</t>
  </si>
  <si>
    <t>We allocated a further £8m of funding for seven new projects in Phase 2 of the Green Infrastructure Strategic Intervention Fund. Together with match funding, this will deliver an investment of £23m to improve the quality, quantity and accessibility of well-managed green infrastructure in some of our most deprived urban areas. These projects should get underway in 2020/21, although this may be delayed due to the restrictions in place for Covid-19. Three projects from the first round are already complete, including a project in Easterhouse, Glasgow which provides greenspace, new habitats and natural flood management in an area equivalent to the size of Glasgow Green.  We started to develop recommendations for post-EU support mechanisms to deliver green infrastructure and benefits for people and nature. This work will gather pace as Green Infrastructure funded projects bed down and generate evidence of the benefits of connecting people and nature in some of the most deprived areas of Scotland.</t>
  </si>
  <si>
    <t>Three projects from the first round are already complete, including a project in Easterhouse, Glasgow which provides greenspace, new habitats and natural flood management in an area equivalent to the size of Glasgow Green.</t>
  </si>
  <si>
    <t>SNH leads on the Scottish Government’s Green Infrastructure Strategic Intervention (GISI), part of the 2014–2020 European Regional Development Fund (ERDF) Programme. The aim of the ERDF is to invest in communities to help them to grow economic activity and employment.</t>
  </si>
  <si>
    <t>The organisation plays a lead role in restoring peatlands to reduce emissions nationally, and protecting habitats and species at risk from climate change. Through Peatland Action we have invested £9.802m to restore c6,000ha of peatland.</t>
  </si>
  <si>
    <t>number of conservation bodies led by NatureScot</t>
  </si>
  <si>
    <t xml:space="preserve">the Species on the Edge project,  a partnership of a number of conservation bodies led by NatureScot, was successful in obtaining phase 1 development funding (cost of phase 1 is £544,081, NLHF are contributing half, NatureScot is contributing the staffing which is equivalent to 32% of the total cost the partners are contributing the rest) from the National Lottery Heritage Fund for a project looking at species vulnerable to climate change and other factors in a range of locations and habitats across Scotland’ </t>
  </si>
  <si>
    <t>project looking at species vulnerable to climate change and other factors in a range of locations and habitats across Scotland</t>
  </si>
  <si>
    <t>Species on the Edge, a bold and ambitious partnership project by NatureScot involving Amphibian and Reptile Conservation, The Bat Conservation Trust, Buglife, The Bumblebee Conservation Trust, Butterfly Conservation, Plantlife Scotland and RSPB Scotland will catalyse conservation action along Scotland’s coasts and islands.
Initial development of the project is estimated to cost £0.5 million and has been kick-started by a National Lottery Heritage Fund award of over £260,000, ensuring crucial work could go ahead.
In 2020 the project will combine expertise and resources to develop a four and a half year programme for seven project areas, from the Solway to Shetland, benefitting over 40 vulnerable species including vital pollinators like the great yellow bumble bee, rare Scottish moths such as the slender scotch burnet, wading birds such as lapwing and curlew and the ‘jewel of the north’, the Scottish primrose.</t>
  </si>
  <si>
    <t xml:space="preserve">Most of our work is about partnership working and not so much through policy to reduce emissions.
Therefore all of our contributions are mentioned in table 2a and 4 as it is a better fit to our work.
NatureScot is a delivery partner for the AECS with SG, dealing with agri-environment applications for designated sites, peatland restoration and deer management. The greening measures of the CAP are associated with climate change objectives.  Naturescot advises on these. For 2021 the Scottish Government has agreed to retain: permanent grassland to provide protection to Scotland’s semi-natural and environmentally sensitive grassland, and to retain Ecological Focus Areas (EFA’s) in the short term.  </t>
  </si>
  <si>
    <t xml:space="preserve">Opportunity to integrate nature into the design of places to secure
benefits for people and nature.
</t>
  </si>
  <si>
    <t xml:space="preserve">The Challenge Fund of £5.0m of European Regional Development Fund (ERDF) money was available through a single competitive funding round. Tourism &amp; Culture Secretary Fiona Hyslop announced on 28 December that nine projects will share £5.0m from the Fund. Delivery of this fund and the Plunge In! fund is likely to be impacted by Covid-19 restrictions during 2020/21.  2020 is the Year of Coasts &amp; Waters and we launched our £0.150m Plunge In! community grant fund, receiving many excellent proposals from around Scotland.
https://www.nature.scot/natural-and-cultural-heritage-fund
</t>
  </si>
  <si>
    <t xml:space="preserve">A concerted effort to develop a coordinated programme of opportunities for Higher Education Establishment placements, Volunteering. Pooling of resources to providing material, information provision; input into Higher
Education Establishment course curriculum/content, establishing
dissertation topics (we now have Masters level students completing dissertation research on relevant NatureScot subjects) ; assisting with exam questions, drafting questions/answers The content of the planning and engineering course modules would incorporate natural heritage elements. 
</t>
  </si>
  <si>
    <r>
      <t xml:space="preserve">Transforming our Workplaces - Workplace Facilities and Services for year 2020/21:
1.Development of a 10y plan for our office portfolio aligned to NatureScot's new operating model and nature-rich vision for 2030. incl. Modernising and installing more Renewable Energy Systems in Buildings
2. Complete next phase of the Transforming Workplaces Programme (TWP) through implementation of smarter working at Lochgilphead, Oban; Dunoon; Lerwick; Galashiels.
3. Deliver NatureScot Net Zero plan                                                                                                                                                                                                                                      4. Secure further funding for the continued roll out of Electric Vehicles and charging points and increase their usage
5. Develop an Asset Management Plan for our NNR Infrastructure to support targeted investment.
Biodiversity and Geodiversity Activity - Climate Change Co-ordination Service for year 2020/21: 
</t>
    </r>
    <r>
      <rPr>
        <sz val="10"/>
        <color theme="1"/>
        <rFont val="Arial"/>
        <family val="2"/>
      </rPr>
      <t>1. Allocate money from the Biodiversity Challenge Fund (fund total now £4m) to projects tackling biodiversity loss and climate change. 
2. Restore more peatlands through Peatland Action.* -due to COVID-19 the programme is split up between partners so any figure we show for will be much lower than in previous years.
3. Support the Scottish Government in producing the Edinburgh Declaration on biodiversity. 
4. Demonstrate and coordinate the implementation of the Scottish pollinator’s strategy.
5. Deliver the Scottish Invasive Species Initiative work programme for 2020/2021.</t>
    </r>
    <r>
      <rPr>
        <sz val="10"/>
        <color rgb="FFFF0000"/>
        <rFont val="Arial"/>
        <family val="2"/>
      </rPr>
      <t xml:space="preserve">
</t>
    </r>
    <r>
      <rPr>
        <sz val="10"/>
        <color theme="1"/>
        <rFont val="Arial"/>
        <family val="2"/>
      </rPr>
      <t>*</t>
    </r>
    <r>
      <rPr>
        <i/>
        <sz val="10"/>
        <color theme="1"/>
        <rFont val="Arial"/>
        <family val="2"/>
      </rPr>
      <t>A New Approach for 2020
One of the strengths of Peatland ACTION has been to work closely with partner organisations to deliver peatland restoration across Scotland. Building on the work undertaken to date, this year marks the first year of a new approach. Funding will now be provided directly by Scottish Government to some of our partners, including Forestry and Land Scotland and the National Parks, in order to increase capacity, resilience and skills across the sector.</t>
    </r>
    <r>
      <rPr>
        <sz val="10"/>
        <color rgb="FFFF0000"/>
        <rFont val="Arial"/>
        <family val="2"/>
      </rPr>
      <t xml:space="preserve">
</t>
    </r>
    <r>
      <rPr>
        <sz val="10"/>
        <color rgb="FF000000"/>
        <rFont val="Arial"/>
        <family val="2"/>
      </rPr>
      <t xml:space="preserve">
</t>
    </r>
  </si>
  <si>
    <t xml:space="preserve">Our responsibilities for wildlife management remain critical, to ensure healthy populations of native wildlife and reduce the impacts of invasive non-native species, delivering benefits for a low-carbon economy, environment and people. We agreed new ‘Wildlife Management Principles’ with all of our key stakeholders, subsequently referenced in the Programme for Government. We modernised the suite of General Licences for 2020 and over the course of the year restricted their use on one Scottish Estate where there was evidence of wildlife crime.  2019 was a significant year for management of Scotland’s uplands with publication of our own Review of Deer Management as well as reports to government from the Grouse Moor Management and Independent Deer Working Groups.       </t>
  </si>
  <si>
    <t>More Investment in the Management of Scotland’s Natural Capital to Improve Prosperity and Wellbeing. Our investment in nature has contributed to the value of Scotland’s natural capital which is now estimated at £196bn.</t>
  </si>
  <si>
    <t>working with a range of private and public sector partners.  Crown Estate Scotland, Marine Scotland, the Royal Society for the Protection of Birds (RSPB) and offshore wind operators</t>
  </si>
  <si>
    <t>m3</t>
  </si>
  <si>
    <t>kg CO2e/m3</t>
  </si>
  <si>
    <t>Figures not available for many sites so estimate (historical figure) used</t>
  </si>
  <si>
    <t>SSN advice use 95% of supply figure</t>
  </si>
  <si>
    <t>Helicopter use for Deer Management work</t>
  </si>
  <si>
    <t>kg CO2e/litres</t>
  </si>
  <si>
    <t>passenger km</t>
  </si>
  <si>
    <t>kg CO2e/passenger km</t>
  </si>
  <si>
    <t>miles</t>
  </si>
  <si>
    <t>kg CO2e/mile</t>
  </si>
  <si>
    <t>km</t>
  </si>
  <si>
    <t>kg CO2e/km</t>
  </si>
  <si>
    <t>Grey Fleet</t>
  </si>
  <si>
    <t>based on every journey being 5 miles</t>
  </si>
  <si>
    <t>Pool vehicles (excluding electric vehicles). Emissions are based on conversion factor of .2525 kg Co2 per mile as agreed with SSN as fleet is more efficient that avergae pool fleets</t>
  </si>
  <si>
    <t>Creag Meagaidh. No export.</t>
  </si>
  <si>
    <t>Forvie &amp; St Cyrus. No export figures</t>
  </si>
  <si>
    <t>Dingwall and Inverness. No export figures. Total for buildings even though shared buildings</t>
  </si>
  <si>
    <t>Battleby, Cairnsmore, Golspie and Newton Stewart. No export figures. Total for buildings even if they are shared buildings.</t>
  </si>
  <si>
    <t>Reduce CO2 annualy</t>
  </si>
  <si>
    <t>annual</t>
  </si>
  <si>
    <t>All emissions</t>
  </si>
  <si>
    <t>2031/32</t>
  </si>
  <si>
    <t>Aim to reduce CO2 emissions annually.</t>
  </si>
  <si>
    <t>Unknown. Unable to estimate for collocation projects and separate by emission source. Where we share premises, the % floor area share for other occupants is allocated to them and is excluded from NatureScot totals. Likewise where we are not the landlord we may ir may not get detailed figures. Any reduction will show in our overall figures in main report.</t>
  </si>
  <si>
    <t>Scotrail Business Travel portal is a means of staff booking rail tickets without being out-of-pocket or having to find someone with a GPC to purchase tickets for them, and NatureScot receive a monthly consolidated invoice from Scotrail. The portal also provides accurate CO2 reports. Unable to estimate savings from use of this account. It's for accuracy purposes instead of reduction. Any reduction in travel or change towards more sustainable travel will show in our overall figures in main report.</t>
  </si>
  <si>
    <t>The Scottish Government's Programme for Scotland includes that all public sector diesel/petrol cars and vans are to be replaced by Zero Emission Vehicles (ZEVs) by 2025.  NatureScot is aiming to lead by example in this front.  By end of 2019/20 we had 10 ZEVs and 5 Plug in Hybrids.  Our ZEVs covered 54,000 miles. To support this we are installing EV charging points at our offices and national nature reserves.</t>
  </si>
  <si>
    <t>ICT solutions and infrastructure continue to play a critical role in contributing to our Net Zero objectives.</t>
  </si>
  <si>
    <t>Transition to Electric Vehicles</t>
  </si>
  <si>
    <t>Estimated</t>
  </si>
  <si>
    <t>Transport Scotland</t>
  </si>
  <si>
    <t>£60,000</t>
  </si>
  <si>
    <t>Average Car - Unknown fuel</t>
  </si>
  <si>
    <t>Part of the longer term plan to transition to Electric Cars by 2025. 4 EVs taken on as leased vehicles through Community Planning Partnership funding which were delayed from 2018/19. 12 more leased electric vehicles were ordered in 2019/20 with funding from Transport Scotland but these were delayed into 2020/21 due to the COVID-19 pandemic at the end of the year.</t>
  </si>
  <si>
    <t>£165,000</t>
  </si>
  <si>
    <t>NatureScot and EST</t>
  </si>
  <si>
    <t>Installing EV charge points at officers and nature reserves to enable the roll-out of EVs.  Sites included Forvie &amp; Creag Meagaidh National Nature Reserves, Newton Stewart. Along with more charging points at Great Glen House and Battleby.</t>
  </si>
  <si>
    <t>Decrease</t>
  </si>
  <si>
    <t>Continue with migration of ICT services to the Cloud and further upgrading telephony. No specific ICT figures.</t>
  </si>
  <si>
    <t>Reduction in staff numbers by 10 from 2018/19 reporting year</t>
  </si>
  <si>
    <t>We have a Transformational Programme and developing an interim operating model and will reduce our carbon footprint. As part of this we are reviewing some of our office services with the aim to reduce carbon emissions. The roll-out of laptops in previous years should now be showing a benefit in terms of reduced hard-copy printing.</t>
  </si>
  <si>
    <t>Unknown - Unable to separate emission source in detail. Any carbon savings as a result of the projects will be included in the overarching 'business as usual' carbon figures.</t>
  </si>
  <si>
    <t>Any carbon savings as a result of projects will be included in the overarching 'business as usual' carbon figures.</t>
  </si>
  <si>
    <t>By the end of 2019/20 we had 10 full electric vehicles and 5 plug in hybrids.  There was more ordered but they were delayed due to COVID-19 pandemic so these will be delivered in 2020/21. There is 26 planned for 2020/21 which would bring our total EVs to approx 60% of our car and van fleet - well ahead of scheduled roll-out.  As part of this we will also continue with our roll-out of EV charge points across our offices and national nature reserves, with the aim by end of 2020/21to have the majority of our sites covered.</t>
  </si>
  <si>
    <t>Continuing programme of migration of ICT services to the Cloud, including further upgrading of telephony.</t>
  </si>
  <si>
    <t>Carbon relating to staff numbers will be reported in overarching emission figures.</t>
  </si>
  <si>
    <t>Use of lifesize for video conferencing increasing reducing the need to travel.</t>
  </si>
  <si>
    <t>Based on table above</t>
  </si>
  <si>
    <t>Work to continue on behavioural change to influence reduction in energy use in offices, recycling, use of public transport, walking and cycling (on the travel elements we are setting up a travel hub to help support this). Not a specific single project and any carbon reduction as a result will be reported through the usual ovearching figures.</t>
  </si>
  <si>
    <t>Office move into the HIE office in Lochgilphead.</t>
  </si>
  <si>
    <t xml:space="preserve">In March we took part in ‘Pass it on week’ run by Zero Waste Scotland, it is an annual week celebrating all things re-use (swapping, borrowing, renting, second hand, donating and repairing).  We also took part in Love to Ride – ‘Cycle to Work week’ in March, and Paths for all – ‘Step Count Challenge’ in April.  In October 2019 we took part in Scotland’s annual Climate Week – for the fourth year in a row.   Climate Week is primarily aimed at raising staff awareness. In March 2020 we participated in Sustrans’ – ‘Scottish Workplace Journey Challenge’.  The aim of the challenge is to get as many people as possible commuting to work by walking, cycling, public transport and lift-sharing.  Together we logged an incredible 1,553 journeys, clocked up 25,863 miles and saved 2,621kg CO2 – during March only.
</t>
  </si>
  <si>
    <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0"/>
        <color rgb="FF000000"/>
        <rFont val="Arial"/>
        <family val="2"/>
      </rPr>
      <t xml:space="preserve">
</t>
    </r>
  </si>
  <si>
    <t xml:space="preserve">Reference Year
</t>
  </si>
  <si>
    <r>
      <t xml:space="preserve"> If the emissions are likely to increase or decrease due to any such factor in the year ahead, provide an estimate of the amount and direction.</t>
    </r>
    <r>
      <rPr>
        <b/>
        <sz val="10"/>
        <color rgb="FF000000"/>
        <rFont val="Arial"/>
        <family val="2"/>
      </rPr>
      <t xml:space="preserve">
</t>
    </r>
  </si>
  <si>
    <r>
      <t xml:space="preserve"> Provide any other relevant supporting information and any examples of best practice by the body in relation to its emissions, targets and projects.</t>
    </r>
    <r>
      <rPr>
        <b/>
        <sz val="10"/>
        <color rgb="FF000000"/>
        <rFont val="Arial"/>
        <family val="2"/>
      </rPr>
      <t xml:space="preserve">
</t>
    </r>
  </si>
  <si>
    <r>
      <t xml:space="preserve">We engage with other We engage with other local, public bodies to develop stronger sustainability practices, share learning and implement good practice in the spirit of the Climate Change Act.
During the next reporting period we are looking to share ideas to understand the best way to advise our Project Managers how to consistently capture the indirect emissions from the activities carried out on behalf via contracts. We actively seek to include natural heritage benefits in the range of (non-cash) benefits from public contracts.
We also introduced a requirement for Project Managers to inform our Procurement team of any environmental benefits anticipated from their new contracts via a Contract Information Sheet.  We have not yet had a full year of reporting for this process.
</t>
    </r>
    <r>
      <rPr>
        <b/>
        <sz val="10"/>
        <color rgb="FFFF0000"/>
        <rFont val="Arial"/>
        <family val="2"/>
      </rPr>
      <t xml:space="preserve">
</t>
    </r>
    <r>
      <rPr>
        <sz val="10"/>
        <rFont val="Arial"/>
        <family val="2"/>
      </rPr>
      <t xml:space="preserve">Examples of recent contracts include: Transition to Electric Vehicles as part of the Scottish Government Programme for Government target to remove petrol and deisel cars and vans from public sector fleets by 2025.  This includes the indtroduction of Electric Vheicles and as well as investment in charging infrastructure required for these. Detail of this is covered in section 3f.    </t>
    </r>
    <r>
      <rPr>
        <b/>
        <sz val="10"/>
        <color rgb="FFFF0000"/>
        <rFont val="Arial"/>
        <family val="2"/>
      </rPr>
      <t xml:space="preserve">       </t>
    </r>
    <r>
      <rPr>
        <sz val="10"/>
        <color rgb="FF000000"/>
        <rFont val="Arial"/>
        <family val="2"/>
      </rPr>
      <t xml:space="preserve">
Facilitating Local Natural Capital Investment:
This Project seeks to produce a package of evidence, tools and financial mechanisms and structures, suitable for Scottish contexts, to facilitate financing of nature-based solutions. A demonstration of practical delivery of this approach that delivers significant investments in nature in a joined-up way, reflecting the needs of local communities and businesses.
https://www.nature.scot/first-its-kind-business-project-invests-natures-future
</t>
    </r>
  </si>
  <si>
    <t>The way we assess and approve internal project spend bids includes a consideration of how it will deliver on the Climate Change duties and our Procurement Strategy
https://www.nature.scot/naturescot-procurement-strategy-2019-onwards
embeds sustainability into the decision-making procedures of all our procurements.
Our Sustainable Procurement Policy alongside our fully supported service during an invitation to tender build, allows us to reflect what is required under the Procurement Reform (Scotland) Act 2014 and the duties of Climate Change Act.
Our Sustainable Procurement Policy makes reference to:
By sustainable we mean that the way we buy goods and services helps us to:
Deliver our Climate Change Commitments
Meet standards set by government (Climate Change (Scotland) Act 2009, the Climate Change Duties on Public Bodies, the Energy Efficiency Action Plan, the Zero Waste Strategy, and the Procurement Reform Act 2014
Deliver on the Sustainable Procurement Duty
Supports community development and empowerment
We all need to think about our choices and NatureScot priorities when we want to buy something:
Do we need to have it at all? Might we have this already somewhere in NatureScot or elsewhere?
What are we buying? Can we achieve the desired results by buying the service rather than the goods?
Can we reuse or upgrade something we already have?
Can we lease or hire something instead of buying it outright?
How easy are the item and its materials to recycle?
How expensive is something to dispose of? (this is part of the cost)
How expensive is it to use, maintain or service? (this is part of the cost)
How natural or renewable are the materials?
Does buying and using this help reduce NatureScot CO2 emissions?
How does it help deliver NatureScot objectives for a nature-rich future?
Does it help us deliver community, fairly traded, ethical, seasonal benefits?
We need to know the answers to such questions before we start to write the Statement of Requirements.
We have revised our internal templates and guidance to emphasise our requirement to consider sustainability at project design and business case stage and for our Project Managers to remember to include relevant sustainability requirements in the specification and evaluation criteria.  Throughout the guidance we remind Project Managers to explore opportunities to collect Management Information for the Carbon Impact of the Contract/Supporting Contractor activity and to inform our corporate Climate Change reporting.
Anyone in NatureScot who buy goods and services must:
Ask suppliers to demonstrate how the goods and services they supply meet our standards
Demand that suppliers deliver goods that comply with relevant Government Buying Standards.
Ask suppliers to meet EU Green Procurement standards.
Refuse to buy goods or services that do not meet our standards. Satement of policy and practice for Sustainable Procurement in NatureScot was revised and updated for 2020. We have provided an improved accessibility html version on our website https://www.nature.scot/sustainable-procurement-statement-policy-and-practice.</t>
  </si>
  <si>
    <t>NatureScot</t>
  </si>
  <si>
    <t>We are Scotland’s nature agency. Our twin strategic priorities are to enrich biodiversity and the lead nature based solutions to climate change. We connect people with nature, through inspiring action to address the emergency in the natural world, because our future, and that of following generations, depends on it.
We are funded through the Environment and Forestry Directorate of Scottish Government. We are the lead public body responsible for advising Scottish Ministers on all matters relating to the natural heritage.           We also work with the UK Government and the European Commission as well as a wide range of other bodies from the public and the third sector.
Our success in caring for Scotland's natural heritage relies greatly on how we work with others across government. We also have joint working agreements and informal partnerships with a wide range of
organisations. Working in collaboration, and viewing nature as part of wider social and economic challenges and opportunities is central to our approach - for example, in tackling climate change and nature
together.
As well as our headquarters, we also have a network of Area and National Nature Reserve offices serving the country, organised within 7 operational areas: Argyll &amp; Outer Hebrides, Forth, Northern Isles &amp; North
Highland, South Highland, Southern Scotland, Strathclyde &amp; Ayrshire, Tayside &amp; Grampian. We share our buildings with other organisations; and some of our staff are based in other buildings belonging to other
organisations. We currently manage 41,770 hectares. which is about 0.5% of the whole of Scotland.  Our land stretches across 43 nature reserves (including all or part of 29 National Nature Reserves). We will manage our landholdings as exemplars of ways to enhance carbon storage and sequestration and encourage their use, enjoyment and management in line with our carbon commitments. 
In 2019 we established a baseline natural capital account of our land, and in 2020 we reviewed our nature reserves to identify potential for them to contribute further to climate change adaptation and mitigation.  We will pursue the most climate-beneficial options on our land, and further develop carbon accounting of our management to monitor progress, and promote the methods to others. 
We actively manage our own resources and carbon emissions, used and produced in our own operations.</t>
  </si>
  <si>
    <t>Edinburgh office (Silvan House) – no handback on space, just making a more flexible working environment.  And Stirling office- also made to be more flexible, more desk space, but no space handback.</t>
  </si>
  <si>
    <t>In 2019/20 we had a presence at 45 sites, the majority of which had staff based there, whereas a few, like some workshops and stores did not.  These sites are a mixture of office space and operational buildings, such as on Nature Reserves.  These are a mixture of properties that we own, some that we are the main lease holder for, and others where we rent space off other organisations.  Data included is the best available at the time. Our aim is to deliver an efficient and well-maintained property portfolio which supports our organisational objectives whilst achieving year on year carbon emission reductions.  This year has seen an overall reduction in our emissions of approx. 11%.  This is largely down to a 26% decrease in emissions from travel due to a reduction in amount of travel undertaken.  Building emissions have seen a small reduction (1%) but this is largely due to the change in conversion factors used for electricity due to increase in renewable electricity. Helicopter emissions have also reduced by 34%. Our Property Strategy reflects the NatureScot Board and Senior Leadership Teams committment to maintain a local presence, whilst trying to seek efficiences. We are doing this through moving to agile working (i.e. desk sharing), with surplus space made available to new co-locatees or handing back to landlords.  We are also working on developing a 10 year strategic plan aligned to the SG Estates Strategy and our 2030 Vision.  The differing lead status of the various sites makes the reporting of emissions complicated and there is inconsistency between partner organisations on the approach to take.  This is something we are looking to address via a climate change collaboration group to ensure a consistent approach.  
For 2019/20 there were 25 sites where we are the lead organisation and report all the emissions (and at 2 of these there are other organisations based there). There were 9 sites where we share with other organisations and the emissions are split between the organisations. The remaining 11 sites the lead organisation takes responsibility for the emissions so we do not report anything for these.
Projects that were completed in 2019/20 were our Edinburgh office - Silvan House – no handback on space, just making a more flexible working environment.  And at our Stirling office – no space handback, just creating a more flexible working enviroment. We call this TWP - Transforming Workplaces Programme. We are working with local teams to roll out laptops and design our offices to create a modern, welcoming, shared workspace with a range of worksettings.  These changes enable us to adopt ''Smarter Working'' which is about viewing work less as a place we go and more as an activity we do.  It means we can work in a flexible way and we can choose the best space (be that in the office, at home, in partners offices, in the cafe, on the train) to do different activities.   For the year ahead 2020/21 – we will re-locate Lochgilphead and create a more flexible working enviroment at Loch Leven. To note that where there is no handback on office space there is also no direct carbon emission savings.</t>
  </si>
  <si>
    <t xml:space="preserve">Our Carbon Management objectives are embedded in the NatureScot Corporate Plan - during this year we updated of our Corporate Plan for 2018-22.  It sets out our vision for Scotland’s nature and landscapes and is built around 4 interdependent outcomes: More people across Scotland are enjoying and benefiting from nature; The health and resilience of Scotland’s nature is improved; There is more investment in Scotland’s natural capital and its management to improve prosperity and wellbeing; We have transformed how we work. These outcomes depend on one another.  Working in collaboration, and viewing nature as part of wider social and economic challenges and opportunities is central to our approach.  Improving the state of nature and addressing climate change both need to be tackled together. Creating a framework to deliver our aspirations for use of the land and sea, tackling climate change and improving the state of nature is essential.  We will play a leading part in restoring a further 70,000 ha of peatland, helping to create 40,000 ha of new woodland and increasing understanding of blue carbon in support of the Climate Change Plan.
https://www.nature.scot/connecting-people-and-nature-corporate-plan-2018-2022                                                                                                                                                        
NatureScot both advises the Scottish Government and helps it to achieve its objectives. Our role and remit is defined by legislation and Scottish Government policy. We lead the implementation of the Scottish Biodiversity Strategy. Our work is also driven by legislation and Scottish Government strategies, including Scotland’s Economic Strategy, the Scottish Regulators’ Strategic Code of Practice, the Climate Change Plan, the National Marine Plan, the Land Use Strategy, the Scottish Forestry Strategy, the National Planning Framework, the Mental Health Strategy and the National Physical Activity Strategy.  This Corporate Plan sets out our priorities from 2018 onwards and what we’d like to achieve in the context of our longer term ambition for people and nature. Our detailed commitments are set out in annual business plans which are available on our website www.nature.scot/about-NatureScot/our-work/how-we-planour-work
During this reporting year the oversight of Carbon Management was via two groups. The delivery of internal emissions reduction / Carbon Management work is coordinated by the Workplace Facilities and the Net Zero Team. This Activity provides a range of workplace facilities and services to support the work of the organisation and supports the organisation in identifying improvements to the way in which we operate through our expertise in facilities and fleet management, business analysis and project management. Our external engagement, colaboartion and communication of our performance is overseen by the Climate Change Programme Board within the Biodiversity and Geodiversity Activity. The purpose of the programme is to coordinate and provide direction for our climate change activities and to facilitate integration across all aspects of NatureScot’s business. The two report through nominated leads within the Senior Leadership Team (SLT) and ultimately to the Board. It is one of the roles of the Activity teams to take forward strategic discussions about corporate emissions. Decisions about prioritisation of resources (people and money) are overseen by 3 Outcome Managers and the Resourcing Group, with onward escalation to SLT as needed.  
Our Carbon Management is managed by Activities, Projects and Services, and is fully integrated into our programme management structure.  All internal bids for funding or new projects must show how their objectives contribute to us being a low carbon organisation. Securing the environment for future generations is at the heart of NatureScot activities. One of the most important ways we can do this as an organisation is by reducing our own carbon footprint from our operations. Our approach is also about finding the carbon benefits of those changes over which we have less control, and promoting environmentally friendly ways of working.  </t>
  </si>
  <si>
    <t xml:space="preserve">Environmental management systems in place can be found on our website - https://www.nature.scot/professional-advice/land-and-sea-management/carbon-management/greener-organisation. NatureScot is working towards the Scottish Government’s vision for a Low Carbon Scotland.  Working with others enables us deliver in our own operations, in how we manage land and in how we advise and support others, the actions required to build a Low Carbon Scotland. 
We are reducing our greenhouse gas emissions by:
-Co-locating with other public bodies - reducing costs and carbon footprint;
-Using videoconferencing rather than travelling to meetings;
-Choosing sustainable travel options wherever possible. 
-Choosing sustainable goods and services;
-Replacing our current fleet with electric vehicles and installing charging points accross our estate.
-Implementing Cloud computing services and adopting the principles set out in Scotland's Digital Future: Scottish Public Sector Green ICT Strategy - https://beta.gov.scot/publications/scotland-s-digital-future-scottish-public-sector-green-ict-strategy/
We monitor and track progress through quarterly management reports.                                                                                                                                                                                                                                                                                                                                                                                                                                                                        Groups / Individual role:
Senior Leadership Team (SLT)- receives reports on progress towards CO2 emissions targets and narrative on issues. Gets annual Climate Change Duties Report for information. Oversees development of Corporate Plan and Business Plan. SLT provide the executive leadership, strategic and operational management of the organisation.
Resourcing Group - Meets monthly. Our work is organised through 4 outcomes. Each of the outcomes has three or four activities, managed by an activity lead (these are generally Activity team managers). Outcome managers agree priorities with Senior Leadership Team and allocate resources through the best mix of services, projects and business improvement. Responsible for budget allocations and changes and overseeing all our improvement work.
                                                                                                                                                                                                                                                                                  Climate Change Programme Board - The purpose of the programme is to coordinate and provide direction for our climate change activities and to facilitate integration across all aspects of NatureScot business. The work will be closely aligned with the developing revised biodiversity strategy, which focuses on the five IPBES drivers of change,  of which global climate change is one.  The programme will provide a climate change perspective on the research, project delivery and associated business transformation that is required to develop the evidence base for nature-based solutions, and ensure our organisation is at the forefront of Scotland’s efforts to respond to global warming. The climate change programme links to mainstreaming biodiversity, Organisational Development and the new operating model, ongoing business planning and preparations for the next Corporate Plan, including the Estates strategy and 10 year plan for offices.  Action is brigaded under six themes.  
1. Changing use of the land 
2. Changing use of the sea and coasts
3. Tackling climate-change effects on native habitats and species
4. Supporting climate-resilient communities
5. Enabling new development that helps address climate change
6. Managing NatureScot’s own emissions and sequestration
Net Zero team - meets monthly or quarterly, depending on business need. The team consists of: Deputy Director of Business Services &amp; Transformation, Head of Workplace Facilities and Services, Net Zero officer, Data and fleet manager, with Union representatives and Property team members. The group leads on work, projects, ideas and plans for all things relating to NatureScot becoming Net Zero, with the focus on reducing our operational emissions. Addressing the Climate Emergency requires action at all levels, from policy to actions of individuals. As a public sector organisation, a provider of services, a large employer and a procurer of goods and services, we will build on our effort to date focusing on the challenges around key areas such as: energy use, space utilisation, corporate travel, technology, waste, water, purchasing and staff behaviours.                                                                                                                                                                                                                                                                                                                                                                                                                                           Net Zero Officer (with Data Management Officer) - the 'Go To' person for management expertise in carbon management, and maintains an oversight of the corporate emissions reduction / Carbon management work so that the 3 main areas of work (reporting , practical advice &amp; support , internal &amp; external liaison) are aligned and inform each other. Works closely with Outcome, Activity &amp; Area Managers, Net Zero Team, Climate change rpogramme Board, Health &amp; Wellbeing and Climate change Champions, as well as Workforce Facilities &amp; Services, People &amp; Organisational Development and Communication team, all of whom provide leadership and support for carbon management accross the organisation.
Biodiversity and Geodiversity Activity - We will continue to deliver specialist advice on conservation, management, restoration, statistics and climate change. We will work in partnership to lead and deliver projects, undertake research, publish reports and monitor trends. A part of this Activity is the Change Co-ordination Service - The Service provides ongoing support of Scottish Government objectives, support to Activity Managers in embedding climate change in their work and support to Senior Management.  Contributes to SG strategies (existing and new Scottish Climate Change Adaptation Programme, Climate Change Plan) and research priorities.  Promotes and supports internal capacity building including e-learning module.  A dedicated Climate Change Officer provides advice on understanding the impacts of climate change on nature and helping nature adapt to climate change and coordinated internal and external communications around climate change. A dedicated Peatland Project team manages the work to restore peatlands to reduce emissions - Both report via the Change Co-ordination Service.
Workplace Facilities and Services - This Activity provides a range of workplace facilities and services to support the work of the organisation. The focus will continue to be the provision of a network of workplaces that support flexible and productive working arrangements, which have a low carbon impact and are cost efficient in how they are used. The Activity will also continue to support the organisation in identifying improvements to the way in which we operate through our expertise in facilities and fleet management, business analysis and project management.
14 Activity teams - The four outcomes in our corporate plan (Connecting People and Nature) are delivered through our Activities. Our Outcome Plans and Activity Summaries set out the practical details of how we plan to deliver our work during each year.  We deliver all our work through Activities, including delivery through our Area and Activity teams. Activity teams support the Activity lead, and ultimately the Outcome managers by providing advice, technical support, gathering local opinion, and acting as an ambassador for their activity.
Greening, Health &amp; Wellbeing reps - They promote work, activities, campaigns etc. in their teams / offices. All groups form a virtual network but may decide to meet once a year if deemed useful.
Climate Change Champions Network - Aim is to improve delivery of NatureScot's climate change outcomes through better two-way communication between the Climate Change Service and staff in Outcomes 1, 2, 3 and 4. The champions will support NatureScot's internal and external climate change communications objectives, and help to increase awareness and understanding of climate change evidence, policy and practice.
General information, strategy and criteria
All Staff - Assist the organisation in climate change targets and performance. Staff are encouraged to choose sustainable forms of transport in daily working lives, use VC facilities, switch off IT, manage office temperatures as well as to recycle and compost were possible.
All Staff - Receive internal online training, containing climate change and sustainability information. An e-learning module for staff on climate change was launched in May 2016.
</t>
  </si>
  <si>
    <t xml:space="preserve">Connecting People and Nature is NatureScot’s corporate plan for 2018-22. 
It sets out our vision for Scotland’s nature and landscapes and is built around four interdependent outcomes:
• More people across Scotland are enjoying and benefiting from nature.
• The health and resilience of Scotland’s nature is improved.
• There is more investment in Scotland’s natural capital and its management to improve prosperity and wellbeing.
• We have transformed how we work
Working in collaboration, and viewing nature as part of wider social and economic challenges and opportunities is central to our approach - for example, in tackling climate change and nature together.
Connecting People and Nature explains how our work helps to meet the current priorities of the Scottish Government. And it reveals the major positive effects that our work has on Scotland’s prosperity and on health and well-being.
</t>
  </si>
  <si>
    <t>It’s in our Nature: Year Two
NatureScot Business Plan 2019/20</t>
  </si>
  <si>
    <t>https://www.nature.scot/naturescot-business-plan                     https://www.nature.scot/sites/default/files/2019-03/NatureScot%20Business%20Plan%202019-20%20-%20Part%20One.pdf</t>
  </si>
  <si>
    <t xml:space="preserve">This document frames our refreshed approach to climate change. NatureScot has delivered climate change actions for many years, but in responding to the climate emergency, our Commitments focus on expanded and new areas of activity. Within the six themes in this document we introduce key examples of that work.  The work we do on our own carbon emissions is now embedded within our Climate Change Commitments. Commitment 6 is focused on managing NatureScot’s own emissions and sequestration, and states we will lead the way as a low carbon organisation, moving our activities towards Net Zero, and enhancing carbon storage and sequestration on land we own or manage. </t>
  </si>
  <si>
    <t>https://www.nature.scot/sites/default/files/2019-10/Publication%202019%20-%20NatureScot%27s%20Climate%20Change%20Commitments%202019.pdf</t>
  </si>
  <si>
    <t>We raise awareness of how nature helps us cope with climate change, what climate change means for nature and how we can help it cope. We do so in a way that implements the Scottish public body climate change duties and shows NatureScot as a climate leader.</t>
  </si>
  <si>
    <t xml:space="preserve">2009/10 - Carbon Management Plan (CMP) - https://www.nature.scot/carbon-management-plan-NatureScot
2016 - Climate Change and Nature of Scotland - https://www.nature.scot/climate-change-and-nature-scotland
2019 - Climate Change Commitments 2019 - https://www.nature.scot/naturescots-climate-change-commitments-2019
Corporate Plan 2018-22 - https://www.nature.scot/connecting-people-and-nature-corporate-plan-2018-2022                                                                                                                                  It’s in our Nature: Year Two - NatureScot Business Plan 2019/20 - https://www.nature.scot/naturescot-business-plan
</t>
  </si>
  <si>
    <t xml:space="preserve">Various NatureScot guidance on Solar, Marine, Onshore wind, and Micro renewables, Bioenergy and Hydroelectric power. </t>
  </si>
  <si>
    <t xml:space="preserve">NatureScot Local Climate Impact Profiles (LCLIP) Review of Impacts of Weather Events on NatureScot Business Operations, Properties and National Nature Reserves was completed in 2011. This is an assessment of climate change impacts for NatureScot buildings, looking at current risks, threats and opportunities; and projected forward on the basis of likely trends in flooding, temperature, rainfall, sea level and winds/storminess. Specific risks and opportunities were identified for NatureScot buildings, and our response to those issues was built into the management and maintenance plans. The report generated 11 recommendations / actions. Five steps to managing your climate risks - guidebook, was used to create our own plan.  http://adaptationscotland.org.uk/application/files/6314/6911/0335/Five_steps_to_managing_your_climate_risks.pdf
This document was updated at 2012, 2015, and in 2018. During 2019 we conducted 10 LCLIP interviews at different NatureScot offices and NNR’s across Scotland, which showed that while much has been improved in terms of business continuity since the last report, the worsened impacts on severe weather due to climate change are felt across the offices and NNRs.  The next stage is to take the information fromthis work and write a summary report to include recommendations and actions on what to do next. The outputs of this can then be used by the organisatuon to better safeguard the business and operations.
In the area / small offices, we have ‘Small office interim operating plans’ (SMIOP). Each office has one and it details what to do to recover business critical services/ arrange for staff to work elsewhere etc.In larger offices we have an overall Business Continuity Plan (BCP) and each Activity or Are team within the office has a related Team Business Continuity plan which essentially follows the same as a SMIOP – how to transfer/ cover work. Business Continuity Group (BCG) monitors Met Office severe weather warnings coded Yellow, Amber and Red. They alert all staff only when a Red (Take Action) warning is notified and/or Police issue a travel warning.
We also have Severe Weather Travel Assessment - this is designed to help staff and their managers discuss potential situations before they happen so they can plan ahead and agree what actions they could take during a period of severe weather.  
</t>
  </si>
  <si>
    <t xml:space="preserve">The Covid-19 pandemic brought a challenging end to 2019/20. As an organisation we responded well. Our prior investment in Transforming our Workplaces enabled the majority of staff to quickly move to homeworking without significant impact on how they deliver their role. However we do not underestimate the effect on delivery of some of our services and we are working hard to mitigate the impact and maintain our organisational resilience. In November 2019 we announced our intention to rebrand to NatureScot from 1 May 2020. Due to the current Covid-19 situation we have put this on hold as we focus on our strategic response to the recovery from Covid-19, whilst supporting our partner organisations and staff through these difficult times.                                                                                                                                                                                                                                                                                                                                          We’re a visibly low carbon organisation, leading the way towards a low carbon society to benefit Scotland’s nature and people. You can find all our reports, policies, information about partnership working on our website - https://www.nature.scot/professional-advice/land-and-sea-management/carbon-management/greener-organisation                             
Our Procurement Strategy is a road map towards achieving our organisational objectives and of government commitments to efficient and effective procurement and contract management.  To ensure the Procurement Strategy remains fit for purpose it is reviewed on an annual basis. This document was updated during 2020 - https://www.nature.scot/NatureScot-procurement-strategy-2019-onwards 
                                                                                                                                                                                                                                                                                       We support renewables as an important contribution to address the impacts of climate change. In most locations and circumstances, site-based renewable technologies can be successfully installed with minimal effect on the natural heritage. We have installed renewable energy systems at many of our own offices, visitor centres and nature
reserves where we can demonstrate significant benefit for the costs.  List of renewable energy systems across NatureScot offices and visitor centres can be found here - https://www.nature.scot/renewable-energy-systems-NatureScot.                                                                                                                                                                                               
We employed a Renewable Energy Consultant in March to carry out a desktop study and produce a report on how we reduce our offices to Zero Carbon. The study looked at each locations present energy consumption, how it was supplied, electric, gas, oil, Biomass, PV and wind energy and calculated what each site would require to achieve Zero Carbon within the buildings footprint and land.  This will be an ongoing project over a few years.                                                                                                                                                                                                                                                          
This publication shows how nature helps us to cope with climate change – and how we can help nature to cope with our changing climate. It also sets out the NatureScot priorities in relation to this urgent issue.  Climate Change and Nature of Scotland - https://www.nature.scot/climate-change-and-nature-scotland
                                                                                                                                                                                                                                                                                          During year 2020/21 we intend to develop and publish our first Net Zero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</si>
</sst>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809]0;\(0\)"/>
    <numFmt numFmtId="165" formatCode="[$-10809]0.0;\(0.0\)"/>
  </numFmts>
  <fonts count="25">
    <font>
      <sz val="11"/>
      <color rgb="FF000000"/>
      <name val="Calibri"/>
      <family val="2"/>
      <scheme val="minor"/>
    </font>
    <font>
      <sz val="11"/>
      <name val="Calibri"/>
    </font>
    <font>
      <b/>
      <sz val="12"/>
      <color rgb="FF000000"/>
      <name val="Arial"/>
    </font>
    <font>
      <b/>
      <sz val="14"/>
      <color rgb="FF000000"/>
      <name val="Arial"/>
    </font>
    <font>
      <b/>
      <u/>
      <sz val="11"/>
      <color rgb="FF000000"/>
      <name val="Arial"/>
    </font>
    <font>
      <u/>
      <sz val="11"/>
      <color theme="10"/>
      <name val="Calibri"/>
      <family val="2"/>
      <scheme val="minor"/>
    </font>
    <font>
      <b/>
      <u/>
      <sz val="14"/>
      <color rgb="FF000000"/>
      <name val="Arial"/>
      <family val="2"/>
    </font>
    <font>
      <b/>
      <sz val="14"/>
      <color rgb="FF696969"/>
      <name val="Arial"/>
      <family val="2"/>
    </font>
    <font>
      <b/>
      <sz val="14"/>
      <color rgb="FF000000"/>
      <name val="Arial"/>
      <family val="2"/>
    </font>
    <font>
      <sz val="10"/>
      <color rgb="FF000000"/>
      <name val="Arial"/>
      <family val="2"/>
    </font>
    <font>
      <sz val="10"/>
      <name val="Calibri"/>
      <family val="2"/>
    </font>
    <font>
      <b/>
      <sz val="10"/>
      <color rgb="FF000000"/>
      <name val="Arial"/>
      <family val="2"/>
    </font>
    <font>
      <sz val="10"/>
      <color rgb="FFFF0000"/>
      <name val="Arial"/>
      <family val="2"/>
    </font>
    <font>
      <sz val="14"/>
      <name val="Calibri"/>
      <family val="2"/>
    </font>
    <font>
      <sz val="10"/>
      <name val="Arial"/>
      <family val="2"/>
    </font>
    <font>
      <sz val="10"/>
      <color theme="0" tint="-0.499984740745262"/>
      <name val="Arial"/>
      <family val="2"/>
    </font>
    <font>
      <sz val="10"/>
      <color theme="0" tint="-0.499984740745262"/>
      <name val="Calibri"/>
      <family val="2"/>
    </font>
    <font>
      <b/>
      <sz val="10"/>
      <name val="Arial"/>
      <family val="2"/>
    </font>
    <font>
      <sz val="10"/>
      <color rgb="FF00B050"/>
      <name val="Arial"/>
      <family val="2"/>
    </font>
    <font>
      <sz val="10"/>
      <color rgb="FF00B050"/>
      <name val="Calibri"/>
      <family val="2"/>
    </font>
    <font>
      <b/>
      <sz val="10"/>
      <color rgb="FFFF0000"/>
      <name val="Arial"/>
      <family val="2"/>
    </font>
    <font>
      <sz val="14"/>
      <name val="Arial"/>
      <family val="2"/>
    </font>
    <font>
      <u/>
      <sz val="10"/>
      <color theme="10"/>
      <name val="Arial"/>
      <family val="2"/>
    </font>
    <font>
      <sz val="10"/>
      <color theme="1"/>
      <name val="Arial"/>
      <family val="2"/>
    </font>
    <font>
      <i/>
      <sz val="10"/>
      <color theme="1"/>
      <name val="Arial"/>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style="thin">
        <color rgb="FFD3D3D3"/>
      </left>
      <right/>
      <top style="thin">
        <color rgb="FFD3D3D3"/>
      </top>
      <bottom style="thin">
        <color rgb="FFD3D3D3"/>
      </bottom>
      <diagonal/>
    </border>
  </borders>
  <cellStyleXfs count="2">
    <xf numFmtId="0" fontId="0" fillId="0" borderId="0"/>
    <xf numFmtId="0" fontId="5" fillId="0" borderId="0" applyNumberFormat="0" applyFill="0" applyBorder="0" applyAlignment="0" applyProtection="0"/>
  </cellStyleXfs>
  <cellXfs count="130">
    <xf numFmtId="0" fontId="1" fillId="0" borderId="0" xfId="0" applyFont="1" applyFill="1" applyBorder="1"/>
    <xf numFmtId="0" fontId="2" fillId="0" borderId="0" xfId="0" applyNumberFormat="1" applyFont="1" applyFill="1" applyBorder="1" applyAlignment="1">
      <alignment vertical="top" wrapText="1" readingOrder="1"/>
    </xf>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4" fontId="9" fillId="5" borderId="1" xfId="0" applyNumberFormat="1" applyFont="1" applyFill="1" applyBorder="1" applyAlignment="1">
      <alignment vertical="top" wrapText="1" readingOrder="1"/>
    </xf>
    <xf numFmtId="0" fontId="10" fillId="0" borderId="0" xfId="0" applyFont="1" applyFill="1" applyBorder="1"/>
    <xf numFmtId="0" fontId="10" fillId="0" borderId="3" xfId="0" applyNumberFormat="1" applyFont="1" applyFill="1" applyBorder="1" applyAlignment="1">
      <alignment vertical="top" wrapText="1"/>
    </xf>
    <xf numFmtId="0" fontId="11" fillId="7"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13" fillId="0" borderId="0" xfId="0" applyFont="1" applyFill="1" applyBorder="1"/>
    <xf numFmtId="0" fontId="11" fillId="9" borderId="1" xfId="0" applyNumberFormat="1" applyFont="1" applyFill="1" applyBorder="1" applyAlignment="1">
      <alignment vertical="top" wrapText="1" readingOrder="1"/>
    </xf>
    <xf numFmtId="0" fontId="14" fillId="0" borderId="1" xfId="0" applyNumberFormat="1" applyFont="1" applyFill="1" applyBorder="1" applyAlignment="1">
      <alignment vertical="top" wrapText="1" readingOrder="1"/>
    </xf>
    <xf numFmtId="0" fontId="19" fillId="0" borderId="0" xfId="0" applyFont="1" applyFill="1" applyBorder="1"/>
    <xf numFmtId="0" fontId="6" fillId="0" borderId="0" xfId="0" applyNumberFormat="1" applyFont="1" applyFill="1" applyBorder="1" applyAlignment="1">
      <alignment vertical="top" wrapText="1" readingOrder="1"/>
    </xf>
    <xf numFmtId="0" fontId="11" fillId="2" borderId="1" xfId="0" applyNumberFormat="1" applyFont="1" applyFill="1" applyBorder="1" applyAlignment="1">
      <alignment vertical="top" wrapText="1" readingOrder="1"/>
    </xf>
    <xf numFmtId="0" fontId="9" fillId="5" borderId="1" xfId="0" applyNumberFormat="1" applyFont="1" applyFill="1" applyBorder="1" applyAlignment="1">
      <alignment vertical="top" wrapText="1" readingOrder="1"/>
    </xf>
    <xf numFmtId="14" fontId="9" fillId="5" borderId="1" xfId="0" applyNumberFormat="1" applyFont="1" applyFill="1" applyBorder="1" applyAlignment="1">
      <alignment vertical="top" wrapText="1" readingOrder="1"/>
    </xf>
    <xf numFmtId="0" fontId="11" fillId="11" borderId="1" xfId="0" applyNumberFormat="1" applyFont="1" applyFill="1" applyBorder="1" applyAlignment="1">
      <alignment vertical="top" wrapText="1" readingOrder="1"/>
    </xf>
    <xf numFmtId="0" fontId="11" fillId="12" borderId="1" xfId="0" applyNumberFormat="1" applyFont="1" applyFill="1" applyBorder="1" applyAlignment="1">
      <alignment vertical="top" wrapText="1" readingOrder="1"/>
    </xf>
    <xf numFmtId="0" fontId="14" fillId="0" borderId="0" xfId="0" applyFont="1" applyFill="1" applyBorder="1"/>
    <xf numFmtId="0" fontId="21" fillId="0" borderId="0" xfId="0" applyFont="1" applyFill="1" applyBorder="1"/>
    <xf numFmtId="0" fontId="14" fillId="0" borderId="3" xfId="0" applyNumberFormat="1" applyFont="1" applyFill="1" applyBorder="1" applyAlignment="1">
      <alignment vertical="top" wrapText="1"/>
    </xf>
    <xf numFmtId="0" fontId="14" fillId="0" borderId="2" xfId="0" applyNumberFormat="1" applyFont="1" applyFill="1" applyBorder="1" applyAlignment="1">
      <alignment vertical="top" wrapText="1"/>
    </xf>
    <xf numFmtId="0" fontId="11" fillId="4" borderId="1" xfId="0" applyNumberFormat="1" applyFont="1" applyFill="1" applyBorder="1" applyAlignment="1">
      <alignment vertical="top" wrapText="1" readingOrder="1"/>
    </xf>
    <xf numFmtId="0" fontId="5" fillId="0" borderId="1" xfId="1" applyNumberFormat="1" applyFill="1" applyBorder="1" applyAlignment="1">
      <alignment vertical="top" wrapText="1" readingOrder="1"/>
    </xf>
    <xf numFmtId="0" fontId="9" fillId="0" borderId="1" xfId="0" applyNumberFormat="1" applyFont="1" applyFill="1" applyBorder="1" applyAlignment="1">
      <alignment vertical="top" wrapText="1" readingOrder="1"/>
    </xf>
    <xf numFmtId="0" fontId="10" fillId="0" borderId="3" xfId="0" applyNumberFormat="1" applyFont="1" applyFill="1" applyBorder="1" applyAlignment="1">
      <alignment vertical="top" wrapText="1"/>
    </xf>
    <xf numFmtId="0" fontId="10" fillId="0" borderId="0" xfId="0" applyFont="1" applyFill="1" applyBorder="1"/>
    <xf numFmtId="0" fontId="13" fillId="0" borderId="0" xfId="0" applyFont="1" applyFill="1" applyBorder="1"/>
    <xf numFmtId="0" fontId="9" fillId="0" borderId="13" xfId="0" applyNumberFormat="1" applyFont="1" applyFill="1" applyBorder="1" applyAlignment="1">
      <alignment horizontal="left" vertical="top" wrapText="1" readingOrder="1"/>
    </xf>
    <xf numFmtId="0" fontId="9" fillId="0" borderId="2" xfId="0" applyNumberFormat="1" applyFont="1" applyFill="1" applyBorder="1" applyAlignment="1">
      <alignment horizontal="left" vertical="top" wrapText="1" readingOrder="1"/>
    </xf>
    <xf numFmtId="0" fontId="9" fillId="0" borderId="3" xfId="0" applyNumberFormat="1" applyFont="1" applyFill="1" applyBorder="1" applyAlignment="1">
      <alignment horizontal="left" vertical="top" wrapText="1" readingOrder="1"/>
    </xf>
    <xf numFmtId="0" fontId="9" fillId="0" borderId="1" xfId="0" applyNumberFormat="1" applyFont="1" applyFill="1" applyBorder="1" applyAlignment="1">
      <alignment horizontal="left" vertical="top" wrapText="1" readingOrder="1"/>
    </xf>
    <xf numFmtId="0" fontId="10" fillId="0" borderId="3" xfId="0" applyNumberFormat="1" applyFont="1" applyFill="1" applyBorder="1" applyAlignment="1">
      <alignment horizontal="left" vertical="top" wrapText="1"/>
    </xf>
    <xf numFmtId="0" fontId="9" fillId="0" borderId="1" xfId="0" applyNumberFormat="1" applyFont="1" applyFill="1" applyBorder="1" applyAlignment="1">
      <alignment horizontal="left" vertical="top" wrapText="1" readingOrder="1"/>
    </xf>
    <xf numFmtId="0" fontId="14" fillId="0" borderId="2" xfId="0" applyNumberFormat="1" applyFont="1" applyFill="1" applyBorder="1" applyAlignment="1">
      <alignment horizontal="left" vertical="top" wrapText="1"/>
    </xf>
    <xf numFmtId="0" fontId="14" fillId="0" borderId="3" xfId="0" applyNumberFormat="1" applyFont="1" applyFill="1" applyBorder="1" applyAlignment="1">
      <alignment horizontal="left" vertical="top" wrapText="1"/>
    </xf>
    <xf numFmtId="0" fontId="9" fillId="0" borderId="1" xfId="0" applyNumberFormat="1" applyFont="1" applyFill="1" applyBorder="1" applyAlignment="1">
      <alignment vertical="top" wrapText="1" readingOrder="1"/>
    </xf>
    <xf numFmtId="0" fontId="9" fillId="5" borderId="1" xfId="0" applyNumberFormat="1" applyFont="1" applyFill="1" applyBorder="1" applyAlignment="1">
      <alignment vertical="top" wrapText="1" readingOrder="1"/>
    </xf>
    <xf numFmtId="0" fontId="21" fillId="0" borderId="0" xfId="0" applyFont="1" applyFill="1" applyBorder="1"/>
    <xf numFmtId="0" fontId="11" fillId="8" borderId="1" xfId="0" applyNumberFormat="1" applyFont="1" applyFill="1" applyBorder="1" applyAlignment="1">
      <alignment vertical="top" wrapText="1" readingOrder="1"/>
    </xf>
    <xf numFmtId="1" fontId="14" fillId="0" borderId="0" xfId="0" applyNumberFormat="1" applyFont="1" applyFill="1" applyBorder="1"/>
    <xf numFmtId="0" fontId="7" fillId="0" borderId="0" xfId="0" applyNumberFormat="1" applyFont="1" applyFill="1" applyBorder="1" applyAlignment="1">
      <alignment vertical="top" wrapText="1" readingOrder="1"/>
    </xf>
    <xf numFmtId="0" fontId="1" fillId="0" borderId="0" xfId="0" applyFont="1" applyFill="1" applyBorder="1"/>
    <xf numFmtId="0" fontId="21" fillId="0" borderId="0" xfId="0" applyFont="1" applyFill="1" applyBorder="1"/>
    <xf numFmtId="0" fontId="6" fillId="0" borderId="0" xfId="0" applyNumberFormat="1" applyFont="1" applyFill="1" applyBorder="1" applyAlignment="1">
      <alignment vertical="top" wrapText="1" readingOrder="1"/>
    </xf>
    <xf numFmtId="0" fontId="11" fillId="2" borderId="1" xfId="0" applyNumberFormat="1" applyFont="1" applyFill="1" applyBorder="1" applyAlignment="1">
      <alignment vertical="top" wrapText="1" readingOrder="1"/>
    </xf>
    <xf numFmtId="0" fontId="14" fillId="0" borderId="2" xfId="0" applyNumberFormat="1" applyFont="1" applyFill="1" applyBorder="1" applyAlignment="1">
      <alignment vertical="top" wrapText="1"/>
    </xf>
    <xf numFmtId="0" fontId="14" fillId="0" borderId="3" xfId="0" applyNumberFormat="1" applyFont="1" applyFill="1" applyBorder="1" applyAlignment="1">
      <alignment vertical="top" wrapText="1"/>
    </xf>
    <xf numFmtId="0" fontId="9" fillId="0" borderId="1" xfId="0" applyNumberFormat="1" applyFont="1" applyFill="1" applyBorder="1" applyAlignment="1">
      <alignment vertical="top" wrapText="1" readingOrder="1"/>
    </xf>
    <xf numFmtId="0" fontId="11" fillId="3" borderId="1" xfId="0" applyNumberFormat="1" applyFont="1" applyFill="1" applyBorder="1" applyAlignment="1">
      <alignment vertical="top" wrapText="1" readingOrder="1"/>
    </xf>
    <xf numFmtId="0" fontId="11" fillId="4" borderId="1" xfId="0" applyNumberFormat="1" applyFont="1" applyFill="1" applyBorder="1" applyAlignment="1">
      <alignment vertical="top" wrapText="1" readingOrder="1"/>
    </xf>
    <xf numFmtId="0" fontId="9" fillId="4" borderId="1" xfId="0" applyNumberFormat="1" applyFont="1" applyFill="1" applyBorder="1" applyAlignment="1">
      <alignment vertical="top" wrapText="1" readingOrder="1"/>
    </xf>
    <xf numFmtId="0" fontId="9" fillId="2" borderId="1" xfId="0" applyNumberFormat="1" applyFont="1" applyFill="1" applyBorder="1" applyAlignment="1">
      <alignment vertical="top" wrapText="1" readingOrder="1"/>
    </xf>
    <xf numFmtId="0" fontId="9" fillId="5" borderId="1" xfId="0" applyNumberFormat="1" applyFont="1" applyFill="1" applyBorder="1" applyAlignment="1">
      <alignment vertical="top" wrapText="1" readingOrder="1"/>
    </xf>
    <xf numFmtId="0" fontId="11" fillId="6" borderId="1" xfId="0" applyNumberFormat="1" applyFont="1" applyFill="1" applyBorder="1" applyAlignment="1">
      <alignment vertical="top" wrapText="1" readingOrder="1"/>
    </xf>
    <xf numFmtId="0" fontId="9" fillId="6" borderId="1" xfId="0" applyNumberFormat="1" applyFont="1" applyFill="1" applyBorder="1" applyAlignment="1">
      <alignment vertical="top" wrapText="1" readingOrder="1"/>
    </xf>
    <xf numFmtId="0" fontId="11" fillId="7" borderId="1" xfId="0" applyNumberFormat="1" applyFont="1" applyFill="1" applyBorder="1" applyAlignment="1">
      <alignment vertical="top" wrapText="1" readingOrder="1"/>
    </xf>
    <xf numFmtId="0" fontId="9" fillId="7" borderId="1" xfId="0" applyNumberFormat="1" applyFont="1" applyFill="1" applyBorder="1" applyAlignment="1">
      <alignment vertical="top" wrapText="1" readingOrder="1"/>
    </xf>
    <xf numFmtId="0" fontId="9" fillId="0" borderId="13" xfId="0" applyNumberFormat="1" applyFont="1" applyFill="1" applyBorder="1" applyAlignment="1">
      <alignment horizontal="left" vertical="top" wrapText="1" readingOrder="1"/>
    </xf>
    <xf numFmtId="0" fontId="9" fillId="0" borderId="2" xfId="0" applyNumberFormat="1" applyFont="1" applyFill="1" applyBorder="1" applyAlignment="1">
      <alignment horizontal="left" vertical="top" wrapText="1" readingOrder="1"/>
    </xf>
    <xf numFmtId="0" fontId="9" fillId="0" borderId="3" xfId="0" applyNumberFormat="1" applyFont="1" applyFill="1" applyBorder="1" applyAlignment="1">
      <alignment horizontal="left" vertical="top" wrapText="1" readingOrder="1"/>
    </xf>
    <xf numFmtId="0" fontId="22" fillId="0" borderId="13" xfId="1" applyNumberFormat="1" applyFont="1" applyFill="1" applyBorder="1" applyAlignment="1">
      <alignment horizontal="left" vertical="top" wrapText="1"/>
    </xf>
    <xf numFmtId="0" fontId="22" fillId="0" borderId="3" xfId="1" applyNumberFormat="1" applyFont="1" applyFill="1" applyBorder="1" applyAlignment="1">
      <alignment horizontal="left" vertical="top" wrapText="1"/>
    </xf>
    <xf numFmtId="0" fontId="22" fillId="0" borderId="1" xfId="1" applyNumberFormat="1" applyFont="1" applyFill="1" applyBorder="1" applyAlignment="1">
      <alignment vertical="top" wrapText="1" readingOrder="1"/>
    </xf>
    <xf numFmtId="0" fontId="22" fillId="0" borderId="13" xfId="1" applyNumberFormat="1" applyFont="1" applyFill="1" applyBorder="1" applyAlignment="1">
      <alignment horizontal="left" vertical="top" wrapText="1" readingOrder="1"/>
    </xf>
    <xf numFmtId="0" fontId="22" fillId="0" borderId="2" xfId="1" applyNumberFormat="1" applyFont="1" applyFill="1" applyBorder="1" applyAlignment="1">
      <alignment horizontal="left" vertical="top" wrapText="1" readingOrder="1"/>
    </xf>
    <xf numFmtId="0" fontId="22" fillId="0" borderId="3" xfId="1" applyNumberFormat="1" applyFont="1" applyFill="1" applyBorder="1" applyAlignment="1">
      <alignment horizontal="left" vertical="top" wrapText="1" readingOrder="1"/>
    </xf>
    <xf numFmtId="0" fontId="11" fillId="8" borderId="1" xfId="0" applyNumberFormat="1" applyFont="1" applyFill="1" applyBorder="1" applyAlignment="1">
      <alignment vertical="top" wrapText="1" readingOrder="1"/>
    </xf>
    <xf numFmtId="0" fontId="9" fillId="8" borderId="1" xfId="0" applyNumberFormat="1" applyFont="1" applyFill="1" applyBorder="1" applyAlignment="1">
      <alignment vertical="top" wrapText="1" readingOrder="1"/>
    </xf>
    <xf numFmtId="164" fontId="9" fillId="0" borderId="1" xfId="0" applyNumberFormat="1" applyFont="1" applyFill="1" applyBorder="1" applyAlignment="1">
      <alignment vertical="top" wrapText="1" readingOrder="1"/>
    </xf>
    <xf numFmtId="165" fontId="9" fillId="0" borderId="1" xfId="0" applyNumberFormat="1" applyFont="1" applyFill="1" applyBorder="1" applyAlignment="1">
      <alignment vertical="top" wrapText="1" readingOrder="1"/>
    </xf>
    <xf numFmtId="0" fontId="14" fillId="0" borderId="4" xfId="0" applyNumberFormat="1" applyFont="1" applyFill="1" applyBorder="1" applyAlignment="1">
      <alignment vertical="top" wrapText="1"/>
    </xf>
    <xf numFmtId="0" fontId="14" fillId="0" borderId="6" xfId="0" applyNumberFormat="1" applyFont="1" applyFill="1" applyBorder="1" applyAlignment="1">
      <alignment vertical="top" wrapText="1"/>
    </xf>
    <xf numFmtId="0" fontId="14" fillId="0" borderId="7" xfId="0" applyNumberFormat="1" applyFont="1" applyFill="1" applyBorder="1" applyAlignment="1">
      <alignment vertical="top" wrapText="1"/>
    </xf>
    <xf numFmtId="0" fontId="14" fillId="0" borderId="8" xfId="0" applyNumberFormat="1" applyFont="1" applyFill="1" applyBorder="1" applyAlignment="1">
      <alignment vertical="top" wrapText="1"/>
    </xf>
    <xf numFmtId="0" fontId="14" fillId="0" borderId="9" xfId="0" applyNumberFormat="1" applyFont="1" applyFill="1" applyBorder="1" applyAlignment="1">
      <alignment vertical="top" wrapText="1"/>
    </xf>
    <xf numFmtId="0" fontId="14" fillId="0" borderId="5" xfId="0" applyNumberFormat="1" applyFont="1" applyFill="1" applyBorder="1" applyAlignment="1">
      <alignment vertical="top" wrapText="1"/>
    </xf>
    <xf numFmtId="0" fontId="14" fillId="0" borderId="0" xfId="0" applyFont="1" applyFill="1" applyBorder="1"/>
    <xf numFmtId="0" fontId="14" fillId="0" borderId="10" xfId="0" applyNumberFormat="1" applyFont="1" applyFill="1" applyBorder="1" applyAlignment="1">
      <alignment vertical="top" wrapText="1"/>
    </xf>
    <xf numFmtId="1" fontId="9" fillId="0" borderId="1" xfId="0" applyNumberFormat="1" applyFont="1" applyFill="1" applyBorder="1" applyAlignment="1">
      <alignment vertical="top" wrapText="1" readingOrder="1"/>
    </xf>
    <xf numFmtId="1" fontId="14" fillId="0" borderId="2" xfId="0" applyNumberFormat="1" applyFont="1" applyFill="1" applyBorder="1" applyAlignment="1">
      <alignment vertical="top" wrapText="1"/>
    </xf>
    <xf numFmtId="1" fontId="14" fillId="0" borderId="3" xfId="0" applyNumberFormat="1" applyFont="1" applyFill="1" applyBorder="1" applyAlignment="1">
      <alignment vertical="top" wrapText="1"/>
    </xf>
    <xf numFmtId="0" fontId="14" fillId="0" borderId="2" xfId="0" applyNumberFormat="1" applyFont="1" applyFill="1" applyBorder="1" applyAlignment="1">
      <alignment vertical="top" wrapText="1" readingOrder="1"/>
    </xf>
    <xf numFmtId="0" fontId="14" fillId="0" borderId="3" xfId="0" applyNumberFormat="1" applyFont="1" applyFill="1" applyBorder="1" applyAlignment="1">
      <alignment vertical="top" wrapText="1" readingOrder="1"/>
    </xf>
    <xf numFmtId="0" fontId="11" fillId="9" borderId="1" xfId="0" applyNumberFormat="1" applyFont="1" applyFill="1" applyBorder="1" applyAlignment="1">
      <alignment vertical="top" wrapText="1" readingOrder="1"/>
    </xf>
    <xf numFmtId="0" fontId="10" fillId="0" borderId="2" xfId="0" applyNumberFormat="1" applyFont="1" applyFill="1" applyBorder="1" applyAlignment="1">
      <alignment vertical="top" wrapText="1"/>
    </xf>
    <xf numFmtId="0" fontId="10" fillId="0" borderId="3" xfId="0" applyNumberFormat="1" applyFont="1" applyFill="1" applyBorder="1" applyAlignment="1">
      <alignment vertical="top" wrapText="1"/>
    </xf>
    <xf numFmtId="0" fontId="9" fillId="9" borderId="1" xfId="0" applyNumberFormat="1" applyFont="1" applyFill="1" applyBorder="1" applyAlignment="1">
      <alignment vertical="top" wrapText="1" readingOrder="1"/>
    </xf>
    <xf numFmtId="0" fontId="9" fillId="0" borderId="13" xfId="0" applyNumberFormat="1" applyFont="1" applyFill="1" applyBorder="1" applyAlignment="1">
      <alignment vertical="top" wrapText="1" readingOrder="1"/>
    </xf>
    <xf numFmtId="0" fontId="9" fillId="0" borderId="3" xfId="0" applyNumberFormat="1" applyFont="1" applyFill="1" applyBorder="1" applyAlignment="1">
      <alignment vertical="top" wrapText="1" readingOrder="1"/>
    </xf>
    <xf numFmtId="0" fontId="14" fillId="5" borderId="1" xfId="0" applyNumberFormat="1" applyFont="1" applyFill="1" applyBorder="1" applyAlignment="1">
      <alignment vertical="top" wrapText="1" readingOrder="1"/>
    </xf>
    <xf numFmtId="0" fontId="10" fillId="0" borderId="11" xfId="0" applyNumberFormat="1" applyFont="1" applyFill="1" applyBorder="1" applyAlignment="1">
      <alignment vertical="top" wrapText="1"/>
    </xf>
    <xf numFmtId="0" fontId="10" fillId="0" borderId="12" xfId="0" applyNumberFormat="1" applyFont="1" applyFill="1" applyBorder="1" applyAlignment="1">
      <alignment vertical="top" wrapText="1"/>
    </xf>
    <xf numFmtId="0" fontId="10" fillId="0" borderId="4" xfId="0" applyNumberFormat="1" applyFont="1" applyFill="1" applyBorder="1" applyAlignment="1">
      <alignment vertical="top" wrapText="1"/>
    </xf>
    <xf numFmtId="0" fontId="10" fillId="0" borderId="6" xfId="0" applyNumberFormat="1" applyFont="1" applyFill="1" applyBorder="1" applyAlignment="1">
      <alignment vertical="top" wrapText="1"/>
    </xf>
    <xf numFmtId="0" fontId="10" fillId="0" borderId="7" xfId="0" applyNumberFormat="1" applyFont="1" applyFill="1" applyBorder="1" applyAlignment="1">
      <alignment vertical="top" wrapText="1"/>
    </xf>
    <xf numFmtId="0" fontId="10" fillId="0" borderId="8" xfId="0" applyNumberFormat="1" applyFont="1" applyFill="1" applyBorder="1" applyAlignment="1">
      <alignment vertical="top" wrapText="1"/>
    </xf>
    <xf numFmtId="0" fontId="10" fillId="0" borderId="9" xfId="0" applyNumberFormat="1" applyFont="1" applyFill="1" applyBorder="1" applyAlignment="1">
      <alignment vertical="top" wrapText="1"/>
    </xf>
    <xf numFmtId="0" fontId="18" fillId="0" borderId="1" xfId="0" applyNumberFormat="1" applyFont="1" applyFill="1" applyBorder="1" applyAlignment="1">
      <alignment vertical="top" wrapText="1" readingOrder="1"/>
    </xf>
    <xf numFmtId="0" fontId="19" fillId="0" borderId="3" xfId="0" applyNumberFormat="1" applyFont="1" applyFill="1" applyBorder="1" applyAlignment="1">
      <alignment vertical="top" wrapText="1"/>
    </xf>
    <xf numFmtId="0" fontId="15" fillId="0" borderId="1" xfId="0" applyNumberFormat="1" applyFont="1" applyFill="1" applyBorder="1" applyAlignment="1">
      <alignment vertical="top" wrapText="1" readingOrder="1"/>
    </xf>
    <xf numFmtId="0" fontId="16" fillId="0" borderId="3" xfId="0" applyNumberFormat="1" applyFont="1" applyFill="1" applyBorder="1" applyAlignment="1">
      <alignment vertical="top" wrapText="1"/>
    </xf>
    <xf numFmtId="0" fontId="11" fillId="9" borderId="13" xfId="0" applyNumberFormat="1" applyFont="1" applyFill="1" applyBorder="1" applyAlignment="1">
      <alignment vertical="top" wrapText="1" readingOrder="1"/>
    </xf>
    <xf numFmtId="0" fontId="11" fillId="9" borderId="3" xfId="0" applyNumberFormat="1" applyFont="1" applyFill="1" applyBorder="1" applyAlignment="1">
      <alignment vertical="top" wrapText="1" readingOrder="1"/>
    </xf>
    <xf numFmtId="0" fontId="13" fillId="0" borderId="0" xfId="0" applyFont="1" applyFill="1" applyBorder="1"/>
    <xf numFmtId="0" fontId="11" fillId="10" borderId="1" xfId="0" applyNumberFormat="1" applyFont="1" applyFill="1" applyBorder="1" applyAlignment="1">
      <alignment vertical="top" wrapText="1" readingOrder="1"/>
    </xf>
    <xf numFmtId="0" fontId="9" fillId="10" borderId="1" xfId="0" applyNumberFormat="1" applyFont="1" applyFill="1" applyBorder="1" applyAlignment="1">
      <alignment vertical="top" wrapText="1" readingOrder="1"/>
    </xf>
    <xf numFmtId="0" fontId="9" fillId="5" borderId="5" xfId="0" applyNumberFormat="1" applyFont="1" applyFill="1" applyBorder="1" applyAlignment="1">
      <alignment vertical="top" wrapText="1" readingOrder="1"/>
    </xf>
    <xf numFmtId="0" fontId="10" fillId="0" borderId="5" xfId="0" applyNumberFormat="1" applyFont="1" applyFill="1" applyBorder="1" applyAlignment="1">
      <alignment vertical="top" wrapText="1" readingOrder="1"/>
    </xf>
    <xf numFmtId="0" fontId="10" fillId="0" borderId="10" xfId="0" applyFont="1" applyFill="1" applyBorder="1" applyAlignment="1">
      <alignment readingOrder="1"/>
    </xf>
    <xf numFmtId="0" fontId="9" fillId="0" borderId="1" xfId="0" applyNumberFormat="1" applyFont="1" applyFill="1" applyBorder="1" applyAlignment="1">
      <alignment horizontal="left" vertical="top" wrapText="1" readingOrder="1"/>
    </xf>
    <xf numFmtId="0" fontId="14" fillId="0" borderId="3" xfId="0" applyNumberFormat="1" applyFont="1" applyFill="1" applyBorder="1" applyAlignment="1">
      <alignment horizontal="left" vertical="top" wrapText="1"/>
    </xf>
    <xf numFmtId="0" fontId="14" fillId="0" borderId="13" xfId="0" applyNumberFormat="1" applyFont="1" applyFill="1" applyBorder="1" applyAlignment="1">
      <alignment horizontal="left" vertical="top" wrapText="1"/>
    </xf>
    <xf numFmtId="0" fontId="14" fillId="0" borderId="2" xfId="0" applyNumberFormat="1" applyFont="1" applyFill="1" applyBorder="1" applyAlignment="1">
      <alignment horizontal="left" vertical="top" wrapText="1"/>
    </xf>
    <xf numFmtId="0" fontId="11" fillId="11" borderId="1" xfId="0" applyNumberFormat="1" applyFont="1" applyFill="1" applyBorder="1" applyAlignment="1">
      <alignment vertical="top" wrapText="1" readingOrder="1"/>
    </xf>
    <xf numFmtId="0" fontId="10" fillId="0" borderId="2" xfId="0" applyNumberFormat="1" applyFont="1" applyFill="1" applyBorder="1" applyAlignment="1">
      <alignment vertical="top" wrapText="1" readingOrder="1"/>
    </xf>
    <xf numFmtId="0" fontId="10" fillId="0" borderId="3" xfId="0" applyNumberFormat="1" applyFont="1" applyFill="1" applyBorder="1" applyAlignment="1">
      <alignment vertical="top" wrapText="1" readingOrder="1"/>
    </xf>
    <xf numFmtId="0" fontId="9" fillId="11" borderId="1" xfId="0" applyNumberFormat="1" applyFont="1" applyFill="1" applyBorder="1" applyAlignment="1">
      <alignment vertical="top" wrapText="1" readingOrder="1"/>
    </xf>
    <xf numFmtId="0" fontId="11" fillId="0" borderId="3" xfId="0" applyNumberFormat="1" applyFont="1" applyFill="1" applyBorder="1" applyAlignment="1">
      <alignment horizontal="left" vertical="top" wrapText="1" readingOrder="1"/>
    </xf>
    <xf numFmtId="0" fontId="10" fillId="0" borderId="2" xfId="0" applyNumberFormat="1" applyFont="1" applyFill="1" applyBorder="1" applyAlignment="1">
      <alignment horizontal="left" vertical="top" wrapText="1"/>
    </xf>
    <xf numFmtId="0" fontId="10" fillId="0" borderId="3" xfId="0" applyNumberFormat="1" applyFont="1" applyFill="1" applyBorder="1" applyAlignment="1">
      <alignment horizontal="left" vertical="top" wrapText="1"/>
    </xf>
    <xf numFmtId="0" fontId="11" fillId="0" borderId="13" xfId="0" applyNumberFormat="1" applyFont="1" applyFill="1" applyBorder="1" applyAlignment="1">
      <alignment horizontal="center" vertical="top" wrapText="1" readingOrder="1"/>
    </xf>
    <xf numFmtId="0" fontId="11" fillId="0" borderId="3" xfId="0" applyNumberFormat="1" applyFont="1" applyFill="1" applyBorder="1" applyAlignment="1">
      <alignment horizontal="center" vertical="top" wrapText="1" readingOrder="1"/>
    </xf>
    <xf numFmtId="0" fontId="14" fillId="0" borderId="13" xfId="0" applyNumberFormat="1" applyFont="1" applyFill="1" applyBorder="1" applyAlignment="1">
      <alignment vertical="top" wrapText="1"/>
    </xf>
    <xf numFmtId="0" fontId="9" fillId="0" borderId="13" xfId="0" applyNumberFormat="1" applyFont="1" applyFill="1" applyBorder="1" applyAlignment="1">
      <alignment horizontal="center" vertical="top" wrapText="1" readingOrder="1"/>
    </xf>
    <xf numFmtId="0" fontId="9" fillId="0" borderId="2" xfId="0" applyNumberFormat="1" applyFont="1" applyFill="1" applyBorder="1" applyAlignment="1">
      <alignment horizontal="center" vertical="top" wrapText="1" readingOrder="1"/>
    </xf>
    <xf numFmtId="0" fontId="9" fillId="0" borderId="3" xfId="0" applyNumberFormat="1" applyFont="1" applyFill="1" applyBorder="1" applyAlignment="1">
      <alignment horizontal="center" vertical="top" wrapText="1" readingOrder="1"/>
    </xf>
    <xf numFmtId="0" fontId="11" fillId="12" borderId="1" xfId="0" applyNumberFormat="1" applyFont="1" applyFill="1" applyBorder="1" applyAlignment="1">
      <alignment vertical="top" wrapText="1" readingOrder="1"/>
    </xf>
    <xf numFmtId="0" fontId="8" fillId="0" borderId="0" xfId="0" applyNumberFormat="1" applyFont="1" applyFill="1" applyBorder="1" applyAlignment="1">
      <alignment vertical="top"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ature.scot/vision-low-carbon" TargetMode="External"/><Relationship Id="rId13" Type="http://schemas.openxmlformats.org/officeDocument/2006/relationships/hyperlink" Target="https://www.nature.scot/scotlands-national-peatland-plan-working-our-future" TargetMode="External"/><Relationship Id="rId3" Type="http://schemas.openxmlformats.org/officeDocument/2006/relationships/hyperlink" Target="https://www.nature.scot/climate-change-and-nature-scotland" TargetMode="External"/><Relationship Id="rId7" Type="http://schemas.openxmlformats.org/officeDocument/2006/relationships/hyperlink" Target="https://www.nature.scot/vision-low-carbon" TargetMode="External"/><Relationship Id="rId12" Type="http://schemas.openxmlformats.org/officeDocument/2006/relationships/hyperlink" Target="https://www.nature.scot/vision-low-carbon" TargetMode="External"/><Relationship Id="rId17" Type="http://schemas.openxmlformats.org/officeDocument/2006/relationships/printerSettings" Target="../printerSettings/printerSettings2.bin"/><Relationship Id="rId2" Type="http://schemas.openxmlformats.org/officeDocument/2006/relationships/hyperlink" Target="https://www.nature.scot/naturescot-business-plan" TargetMode="External"/><Relationship Id="rId16" Type="http://schemas.openxmlformats.org/officeDocument/2006/relationships/hyperlink" Target="https://www.nature.scot/naturescots-climate-change-commitments-2019" TargetMode="External"/><Relationship Id="rId1" Type="http://schemas.openxmlformats.org/officeDocument/2006/relationships/hyperlink" Target="https://www.nature.scot/connecting-people-and-nature-corporate-plan-2018-2022" TargetMode="External"/><Relationship Id="rId6" Type="http://schemas.openxmlformats.org/officeDocument/2006/relationships/hyperlink" Target="https://www.nature.scot/vision-low-carbon" TargetMode="External"/><Relationship Id="rId11" Type="http://schemas.openxmlformats.org/officeDocument/2006/relationships/hyperlink" Target="https://www.nature.scot/vision-low-carbon" TargetMode="External"/><Relationship Id="rId5" Type="http://schemas.openxmlformats.org/officeDocument/2006/relationships/hyperlink" Target="https://www.nature.scot/vision-low-carbon" TargetMode="External"/><Relationship Id="rId15" Type="http://schemas.openxmlformats.org/officeDocument/2006/relationships/hyperlink" Target="https://www.nature.scot/climate-change-and-nature-scotland" TargetMode="External"/><Relationship Id="rId10" Type="http://schemas.openxmlformats.org/officeDocument/2006/relationships/hyperlink" Target="https://www.nature.scot/vision-low-carbon" TargetMode="External"/><Relationship Id="rId4" Type="http://schemas.openxmlformats.org/officeDocument/2006/relationships/hyperlink" Target="https://www.nature.scot/vision-low-carbon" TargetMode="External"/><Relationship Id="rId9" Type="http://schemas.openxmlformats.org/officeDocument/2006/relationships/hyperlink" Target="https://www.nature.scot/professional-advice/planning-and-development/advice-planners-and-developers/planning-and-development-renewable-energy" TargetMode="External"/><Relationship Id="rId14" Type="http://schemas.openxmlformats.org/officeDocument/2006/relationships/hyperlink" Target="https://www.nature.scot/sites/default/files/2019-10/Publication%202019%20-%20SNH%27s%20Climate%20Change%20Commitments%202019.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nature.scot/climate-change/nature-based-solutions/peatland-action-project" TargetMode="External"/><Relationship Id="rId7" Type="http://schemas.openxmlformats.org/officeDocument/2006/relationships/hyperlink" Target="https://www.nature.scot/professional-advice/planning-and-development/planning-and-development-advice/renewable-energy/marine-renewables/offshore-wind-energy" TargetMode="External"/><Relationship Id="rId2" Type="http://schemas.openxmlformats.org/officeDocument/2006/relationships/hyperlink" Target="https://www.nature.scot/search?query=natural+capital" TargetMode="External"/><Relationship Id="rId1" Type="http://schemas.openxmlformats.org/officeDocument/2006/relationships/hyperlink" Target="https://www.nature.scot/communities-urged-plunge-year-coasts-and-waters" TargetMode="External"/><Relationship Id="rId6" Type="http://schemas.openxmlformats.org/officeDocument/2006/relationships/hyperlink" Target="https://www.nature.scot/professional-advice/land-and-sea-management/managing-wildlife/managing-deer/our-role-deer-management" TargetMode="External"/><Relationship Id="rId5" Type="http://schemas.openxmlformats.org/officeDocument/2006/relationships/hyperlink" Target="https://www.nature.scot/piloting-outcomes-based-approach-scotland-pobas-project" TargetMode="External"/><Relationship Id="rId4" Type="http://schemas.openxmlformats.org/officeDocument/2006/relationships/hyperlink" Target="https://www.nature.scot/professional-advice/contributing-healthier-scotland/our-natural-health-serv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3" activePane="bottomLeft" state="frozen"/>
      <selection pane="bottomLeft" activeCell="B7" sqref="B7"/>
    </sheetView>
  </sheetViews>
  <sheetFormatPr defaultRowHeight="15"/>
  <cols>
    <col min="1" max="1" width="8.140625" customWidth="1"/>
    <col min="2" max="2" width="81" customWidth="1"/>
    <col min="3" max="3" width="0" hidden="1" customWidth="1"/>
    <col min="4" max="4" width="102.140625" customWidth="1"/>
    <col min="5" max="5" width="190.140625" customWidth="1"/>
  </cols>
  <sheetData>
    <row r="1" spans="2:4" ht="22.7" customHeight="1">
      <c r="B1" s="42" t="s">
        <v>496</v>
      </c>
      <c r="C1" s="43"/>
      <c r="D1" s="43"/>
    </row>
    <row r="2" spans="2:4" ht="8.1" customHeight="1"/>
    <row r="3" spans="2:4" ht="15.75">
      <c r="B3" s="1" t="s">
        <v>0</v>
      </c>
    </row>
    <row r="4" spans="2:4" ht="18">
      <c r="B4" s="2" t="s">
        <v>1</v>
      </c>
    </row>
    <row r="5" spans="2:4">
      <c r="B5" s="3" t="s">
        <v>2</v>
      </c>
    </row>
    <row r="6" spans="2:4">
      <c r="B6" s="3" t="s">
        <v>3</v>
      </c>
    </row>
    <row r="7" spans="2:4" ht="30">
      <c r="B7" s="3" t="s">
        <v>4</v>
      </c>
    </row>
    <row r="8" spans="2:4">
      <c r="B8" s="3" t="s">
        <v>5</v>
      </c>
    </row>
    <row r="9" spans="2:4">
      <c r="B9" s="3" t="s">
        <v>6</v>
      </c>
    </row>
    <row r="10" spans="2:4">
      <c r="B10" s="3" t="s">
        <v>7</v>
      </c>
    </row>
    <row r="11" spans="2:4" ht="18">
      <c r="B11" s="2" t="s">
        <v>8</v>
      </c>
    </row>
    <row r="12" spans="2:4">
      <c r="B12" s="3" t="s">
        <v>9</v>
      </c>
    </row>
    <row r="13" spans="2:4">
      <c r="B13" s="3" t="s">
        <v>10</v>
      </c>
    </row>
    <row r="14" spans="2:4" ht="0" hidden="1" customHeight="1"/>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Natural Heritage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showGridLines="0" workbookViewId="0">
      <pane ySplit="2" topLeftCell="A31" activePane="bottomLeft" state="frozen"/>
      <selection pane="bottomLeft" activeCell="B34" sqref="B34:P34"/>
    </sheetView>
  </sheetViews>
  <sheetFormatPr defaultColWidth="9.140625" defaultRowHeight="12.75"/>
  <cols>
    <col min="1" max="1" width="8.140625" style="19" customWidth="1"/>
    <col min="2" max="2" width="20" style="19" customWidth="1"/>
    <col min="3" max="3" width="10.5703125" style="19" customWidth="1"/>
    <col min="4" max="4" width="2.28515625" style="19" customWidth="1"/>
    <col min="5" max="5" width="12.5703125" style="19" customWidth="1"/>
    <col min="6" max="6" width="0.140625" style="19" customWidth="1"/>
    <col min="7" max="7" width="3.140625" style="19" customWidth="1"/>
    <col min="8" max="8" width="14.85546875" style="19" customWidth="1"/>
    <col min="9" max="9" width="0.42578125" style="19" customWidth="1"/>
    <col min="10" max="10" width="9.140625" style="19" customWidth="1"/>
    <col min="11" max="11" width="0" style="19" hidden="1" customWidth="1"/>
    <col min="12" max="12" width="3.85546875" style="19" customWidth="1"/>
    <col min="13" max="13" width="0" style="19" hidden="1" customWidth="1"/>
    <col min="14" max="14" width="0.85546875" style="19" customWidth="1"/>
    <col min="15" max="15" width="45" style="19" customWidth="1"/>
    <col min="16" max="16" width="56" style="19" customWidth="1"/>
    <col min="17" max="17" width="0" style="19" hidden="1" customWidth="1"/>
    <col min="18" max="18" width="4.42578125" style="19" customWidth="1"/>
    <col min="19" max="19" width="3.7109375" style="19" customWidth="1"/>
    <col min="20" max="20" width="186.42578125" style="19" customWidth="1"/>
    <col min="21" max="16384" width="9.140625" style="19"/>
  </cols>
  <sheetData>
    <row r="1" spans="2:18" ht="22.7" customHeight="1">
      <c r="B1" s="42" t="s">
        <v>497</v>
      </c>
      <c r="C1" s="44"/>
      <c r="D1" s="44"/>
      <c r="E1" s="44"/>
      <c r="F1" s="44"/>
      <c r="G1" s="44"/>
      <c r="H1" s="44"/>
      <c r="I1" s="44"/>
      <c r="J1" s="44"/>
      <c r="K1" s="44"/>
      <c r="L1" s="44"/>
      <c r="M1" s="44"/>
      <c r="N1" s="44"/>
      <c r="O1" s="44"/>
      <c r="P1" s="44"/>
      <c r="Q1" s="44"/>
      <c r="R1" s="44"/>
    </row>
    <row r="2" spans="2:18" ht="8.1" customHeight="1">
      <c r="B2" s="20"/>
      <c r="C2" s="20"/>
      <c r="D2" s="20"/>
      <c r="E2" s="20"/>
      <c r="F2" s="20"/>
      <c r="G2" s="20"/>
      <c r="H2" s="20"/>
      <c r="I2" s="20"/>
      <c r="J2" s="20"/>
      <c r="K2" s="20"/>
      <c r="L2" s="20"/>
      <c r="M2" s="20"/>
      <c r="N2" s="20"/>
      <c r="O2" s="20"/>
      <c r="P2" s="20"/>
      <c r="Q2" s="20"/>
      <c r="R2" s="20"/>
    </row>
    <row r="3" spans="2:18" ht="3.75" customHeight="1">
      <c r="B3" s="20"/>
      <c r="C3" s="20"/>
      <c r="D3" s="20"/>
      <c r="E3" s="20"/>
      <c r="F3" s="20"/>
      <c r="G3" s="20"/>
      <c r="H3" s="20"/>
      <c r="I3" s="20"/>
      <c r="J3" s="20"/>
      <c r="K3" s="20"/>
      <c r="L3" s="20"/>
      <c r="M3" s="20"/>
      <c r="N3" s="20"/>
      <c r="O3" s="20"/>
      <c r="P3" s="20"/>
      <c r="Q3" s="20"/>
      <c r="R3" s="20"/>
    </row>
    <row r="4" spans="2:18" ht="5.0999999999999996" customHeight="1">
      <c r="B4" s="20"/>
      <c r="C4" s="20"/>
      <c r="D4" s="20"/>
      <c r="E4" s="20"/>
      <c r="F4" s="20"/>
      <c r="G4" s="20"/>
      <c r="H4" s="20"/>
      <c r="I4" s="20"/>
      <c r="J4" s="20"/>
      <c r="K4" s="20"/>
      <c r="L4" s="20"/>
      <c r="M4" s="20"/>
      <c r="N4" s="20"/>
      <c r="O4" s="20"/>
      <c r="P4" s="20"/>
      <c r="Q4" s="20"/>
      <c r="R4" s="20"/>
    </row>
    <row r="5" spans="2:18" ht="25.5" customHeight="1">
      <c r="B5" s="45" t="s">
        <v>11</v>
      </c>
      <c r="C5" s="44"/>
      <c r="D5" s="44"/>
      <c r="E5" s="44"/>
      <c r="F5" s="44"/>
      <c r="G5" s="44"/>
      <c r="H5" s="44"/>
      <c r="I5" s="20"/>
      <c r="J5" s="20"/>
      <c r="K5" s="20"/>
      <c r="L5" s="20"/>
      <c r="M5" s="20"/>
      <c r="N5" s="20"/>
      <c r="O5" s="20"/>
      <c r="P5" s="20"/>
      <c r="Q5" s="20"/>
      <c r="R5" s="20"/>
    </row>
    <row r="6" spans="2:18" ht="5.0999999999999996" customHeight="1"/>
    <row r="7" spans="2:18" ht="19.350000000000001" customHeight="1">
      <c r="B7" s="46" t="s">
        <v>12</v>
      </c>
      <c r="C7" s="47"/>
      <c r="D7" s="47"/>
      <c r="E7" s="47"/>
      <c r="F7" s="48"/>
    </row>
    <row r="8" spans="2:18" ht="17.100000000000001" customHeight="1">
      <c r="B8" s="49" t="s">
        <v>634</v>
      </c>
      <c r="C8" s="47"/>
      <c r="D8" s="47"/>
      <c r="E8" s="47"/>
      <c r="F8" s="48"/>
    </row>
    <row r="9" spans="2:18" ht="14.1" customHeight="1"/>
    <row r="10" spans="2:18" ht="18" customHeight="1">
      <c r="B10" s="50" t="s">
        <v>13</v>
      </c>
      <c r="C10" s="47"/>
      <c r="D10" s="47"/>
      <c r="E10" s="47"/>
      <c r="F10" s="47"/>
      <c r="G10" s="48"/>
    </row>
    <row r="11" spans="2:18" ht="18" customHeight="1">
      <c r="B11" s="49" t="s">
        <v>305</v>
      </c>
      <c r="C11" s="47"/>
      <c r="D11" s="47"/>
      <c r="E11" s="47"/>
      <c r="F11" s="47"/>
      <c r="G11" s="48"/>
    </row>
    <row r="12" spans="2:18" ht="15" customHeight="1"/>
    <row r="13" spans="2:18" ht="33" customHeight="1">
      <c r="B13" s="50" t="s">
        <v>14</v>
      </c>
      <c r="C13" s="47"/>
      <c r="D13" s="47"/>
      <c r="E13" s="48"/>
    </row>
    <row r="14" spans="2:18" ht="17.25" customHeight="1">
      <c r="B14" s="49">
        <v>611</v>
      </c>
      <c r="C14" s="47"/>
      <c r="D14" s="47"/>
      <c r="E14" s="48"/>
    </row>
    <row r="15" spans="2:18" ht="0" hidden="1" customHeight="1"/>
    <row r="16" spans="2:18" ht="20.65" customHeight="1"/>
    <row r="17" spans="2:16" ht="17.649999999999999" customHeight="1">
      <c r="B17" s="51" t="s">
        <v>15</v>
      </c>
      <c r="C17" s="47"/>
      <c r="D17" s="47"/>
      <c r="E17" s="47"/>
      <c r="F17" s="47"/>
      <c r="G17" s="47"/>
      <c r="H17" s="47"/>
      <c r="I17" s="47"/>
      <c r="J17" s="47"/>
      <c r="K17" s="47"/>
      <c r="L17" s="47"/>
      <c r="M17" s="47"/>
      <c r="N17" s="47"/>
      <c r="O17" s="48"/>
    </row>
    <row r="18" spans="2:16" ht="18" customHeight="1">
      <c r="B18" s="52" t="s">
        <v>16</v>
      </c>
      <c r="C18" s="47"/>
      <c r="D18" s="47"/>
      <c r="E18" s="47"/>
      <c r="F18" s="47"/>
      <c r="G18" s="47"/>
      <c r="H18" s="47"/>
      <c r="I18" s="47"/>
      <c r="J18" s="47"/>
      <c r="K18" s="47"/>
      <c r="L18" s="47"/>
      <c r="M18" s="47"/>
      <c r="N18" s="47"/>
      <c r="O18" s="48"/>
    </row>
    <row r="19" spans="2:16">
      <c r="B19" s="51" t="s">
        <v>17</v>
      </c>
      <c r="C19" s="47"/>
      <c r="D19" s="48"/>
      <c r="E19" s="51" t="s">
        <v>18</v>
      </c>
      <c r="F19" s="47"/>
      <c r="G19" s="47"/>
      <c r="H19" s="47"/>
      <c r="I19" s="48"/>
      <c r="J19" s="51" t="s">
        <v>19</v>
      </c>
      <c r="K19" s="47"/>
      <c r="L19" s="47"/>
      <c r="M19" s="47"/>
      <c r="N19" s="48"/>
      <c r="O19" s="23" t="s">
        <v>20</v>
      </c>
    </row>
    <row r="20" spans="2:16">
      <c r="B20" s="49" t="s">
        <v>21</v>
      </c>
      <c r="C20" s="47"/>
      <c r="D20" s="48"/>
      <c r="E20" s="49" t="s">
        <v>21</v>
      </c>
      <c r="F20" s="47"/>
      <c r="G20" s="47"/>
      <c r="H20" s="47"/>
      <c r="I20" s="48"/>
      <c r="J20" s="49" t="s">
        <v>21</v>
      </c>
      <c r="K20" s="47"/>
      <c r="L20" s="47"/>
      <c r="M20" s="47"/>
      <c r="N20" s="48"/>
      <c r="O20" s="8"/>
    </row>
    <row r="21" spans="2:16" ht="14.65" customHeight="1"/>
    <row r="22" spans="2:16" ht="19.350000000000001" customHeight="1">
      <c r="B22" s="46" t="s">
        <v>22</v>
      </c>
      <c r="C22" s="47"/>
      <c r="D22" s="47"/>
      <c r="E22" s="47"/>
      <c r="F22" s="47"/>
      <c r="G22" s="47"/>
      <c r="H22" s="47"/>
      <c r="I22" s="47"/>
      <c r="J22" s="48"/>
    </row>
    <row r="23" spans="2:16" ht="18" customHeight="1">
      <c r="B23" s="53" t="s">
        <v>23</v>
      </c>
      <c r="C23" s="47"/>
      <c r="D23" s="47"/>
      <c r="E23" s="47"/>
      <c r="F23" s="47"/>
      <c r="G23" s="47"/>
      <c r="H23" s="47"/>
      <c r="I23" s="47"/>
      <c r="J23" s="48"/>
    </row>
    <row r="24" spans="2:16">
      <c r="B24" s="14" t="s">
        <v>24</v>
      </c>
      <c r="C24" s="46" t="s">
        <v>25</v>
      </c>
      <c r="D24" s="47"/>
      <c r="E24" s="47"/>
      <c r="F24" s="47"/>
      <c r="G24" s="47"/>
      <c r="H24" s="47"/>
      <c r="I24" s="47"/>
      <c r="J24" s="48"/>
    </row>
    <row r="25" spans="2:16" ht="208.5" customHeight="1">
      <c r="B25" s="4">
        <v>56882000</v>
      </c>
      <c r="C25" s="54" t="s">
        <v>346</v>
      </c>
      <c r="D25" s="47"/>
      <c r="E25" s="47"/>
      <c r="F25" s="47"/>
      <c r="G25" s="47"/>
      <c r="H25" s="47"/>
      <c r="I25" s="47"/>
      <c r="J25" s="48"/>
    </row>
    <row r="26" spans="2:16" ht="15.2" customHeight="1"/>
    <row r="27" spans="2:16" ht="18" customHeight="1">
      <c r="B27" s="46" t="s">
        <v>26</v>
      </c>
      <c r="C27" s="47"/>
      <c r="D27" s="47"/>
      <c r="E27" s="47"/>
      <c r="F27" s="47"/>
      <c r="G27" s="47"/>
      <c r="H27" s="47"/>
      <c r="I27" s="47"/>
      <c r="J27" s="47"/>
      <c r="K27" s="47"/>
      <c r="L27" s="48"/>
    </row>
    <row r="28" spans="2:16" ht="18" customHeight="1">
      <c r="B28" s="53" t="s">
        <v>27</v>
      </c>
      <c r="C28" s="47"/>
      <c r="D28" s="47"/>
      <c r="E28" s="47"/>
      <c r="F28" s="47"/>
      <c r="G28" s="47"/>
      <c r="H28" s="47"/>
      <c r="I28" s="47"/>
      <c r="J28" s="47"/>
      <c r="K28" s="47"/>
      <c r="L28" s="48"/>
    </row>
    <row r="29" spans="2:16" ht="18" customHeight="1">
      <c r="B29" s="46" t="s">
        <v>28</v>
      </c>
      <c r="C29" s="48"/>
      <c r="D29" s="46" t="s">
        <v>29</v>
      </c>
      <c r="E29" s="47"/>
      <c r="F29" s="47"/>
      <c r="G29" s="47"/>
      <c r="H29" s="47"/>
      <c r="I29" s="47"/>
      <c r="J29" s="47"/>
      <c r="K29" s="47"/>
      <c r="L29" s="48"/>
    </row>
    <row r="30" spans="2:16">
      <c r="B30" s="49" t="s">
        <v>304</v>
      </c>
      <c r="C30" s="48"/>
      <c r="D30" s="49" t="s">
        <v>21</v>
      </c>
      <c r="E30" s="47"/>
      <c r="F30" s="47"/>
      <c r="G30" s="47"/>
      <c r="H30" s="47"/>
      <c r="I30" s="47"/>
      <c r="J30" s="47"/>
      <c r="K30" s="47"/>
      <c r="L30" s="48"/>
    </row>
    <row r="31" spans="2:16" ht="12" customHeight="1"/>
    <row r="32" spans="2:16" ht="18" customHeight="1">
      <c r="B32" s="46" t="s">
        <v>30</v>
      </c>
      <c r="C32" s="47"/>
      <c r="D32" s="47"/>
      <c r="E32" s="47"/>
      <c r="F32" s="47"/>
      <c r="G32" s="47"/>
      <c r="H32" s="47"/>
      <c r="I32" s="47"/>
      <c r="J32" s="47"/>
      <c r="K32" s="47"/>
      <c r="L32" s="47"/>
      <c r="M32" s="47"/>
      <c r="N32" s="47"/>
      <c r="O32" s="47"/>
      <c r="P32" s="48"/>
    </row>
    <row r="33" spans="2:16" ht="18" customHeight="1">
      <c r="B33" s="53" t="s">
        <v>31</v>
      </c>
      <c r="C33" s="47"/>
      <c r="D33" s="47"/>
      <c r="E33" s="47"/>
      <c r="F33" s="47"/>
      <c r="G33" s="47"/>
      <c r="H33" s="47"/>
      <c r="I33" s="47"/>
      <c r="J33" s="47"/>
      <c r="K33" s="47"/>
      <c r="L33" s="47"/>
      <c r="M33" s="47"/>
      <c r="N33" s="47"/>
      <c r="O33" s="47"/>
      <c r="P33" s="48"/>
    </row>
    <row r="34" spans="2:16" ht="204" customHeight="1">
      <c r="B34" s="49" t="s">
        <v>635</v>
      </c>
      <c r="C34" s="47"/>
      <c r="D34" s="47"/>
      <c r="E34" s="47"/>
      <c r="F34" s="47"/>
      <c r="G34" s="47"/>
      <c r="H34" s="47"/>
      <c r="I34" s="47"/>
      <c r="J34" s="47"/>
      <c r="K34" s="47"/>
      <c r="L34" s="47"/>
      <c r="M34" s="47"/>
      <c r="N34" s="47"/>
      <c r="O34" s="47"/>
      <c r="P34" s="48"/>
    </row>
    <row r="35" spans="2:16" ht="9.75" customHeight="1"/>
    <row r="36" spans="2:16" ht="0" hidden="1" customHeight="1"/>
  </sheetData>
  <mergeCells count="29">
    <mergeCell ref="B32:P32"/>
    <mergeCell ref="B33:P33"/>
    <mergeCell ref="B34:P34"/>
    <mergeCell ref="B28:L28"/>
    <mergeCell ref="B29:C29"/>
    <mergeCell ref="D29:L29"/>
    <mergeCell ref="B30:C30"/>
    <mergeCell ref="D30:L30"/>
    <mergeCell ref="B22:J22"/>
    <mergeCell ref="B23:J23"/>
    <mergeCell ref="C24:J24"/>
    <mergeCell ref="C25:J25"/>
    <mergeCell ref="B27:L27"/>
    <mergeCell ref="B19:D19"/>
    <mergeCell ref="E19:I19"/>
    <mergeCell ref="J19:N19"/>
    <mergeCell ref="B20:D20"/>
    <mergeCell ref="E20:I20"/>
    <mergeCell ref="J20:N20"/>
    <mergeCell ref="B11:G11"/>
    <mergeCell ref="B13:E13"/>
    <mergeCell ref="B14:E14"/>
    <mergeCell ref="B17:O17"/>
    <mergeCell ref="B18:O18"/>
    <mergeCell ref="B1:R1"/>
    <mergeCell ref="B5:H5"/>
    <mergeCell ref="B7:F7"/>
    <mergeCell ref="B8:F8"/>
    <mergeCell ref="B10:G10"/>
  </mergeCells>
  <pageMargins left="0.78739999999999999" right="0.78739999999999999" top="0.78739999999999999" bottom="1.53027007874016" header="0.78739999999999999" footer="0.78739999999999999"/>
  <pageSetup orientation="landscape" horizontalDpi="300" verticalDpi="300" r:id="rId1"/>
  <headerFooter alignWithMargins="0">
    <oddFooter>&amp;L&amp;"Arial,Regular"&amp;11 Public Sector Climate Change Duties 2019  Summary Report: Scottish Natural Heritage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8"/>
  <sheetViews>
    <sheetView showGridLines="0" tabSelected="1" workbookViewId="0">
      <pane ySplit="2" topLeftCell="A12" activePane="bottomLeft" state="frozen"/>
      <selection pane="bottomLeft" activeCell="B18" sqref="B18:D18"/>
    </sheetView>
  </sheetViews>
  <sheetFormatPr defaultColWidth="9.140625" defaultRowHeight="12.75"/>
  <cols>
    <col min="1" max="1" width="8.140625" style="19" customWidth="1"/>
    <col min="2" max="2" width="33" style="19" customWidth="1"/>
    <col min="3" max="3" width="39" style="19" customWidth="1"/>
    <col min="4" max="4" width="1" style="19" customWidth="1"/>
    <col min="5" max="5" width="30.5703125" style="19" customWidth="1"/>
    <col min="6" max="6" width="12.5703125" style="19" customWidth="1"/>
    <col min="7" max="7" width="5.7109375" style="19" customWidth="1"/>
    <col min="8" max="8" width="12.28515625" style="19" customWidth="1"/>
    <col min="9" max="9" width="27.5703125" style="19" customWidth="1"/>
    <col min="10" max="10" width="0.140625" style="19" customWidth="1"/>
    <col min="11" max="12" width="0" style="19" hidden="1" customWidth="1"/>
    <col min="13" max="13" width="0.140625" style="19" customWidth="1"/>
    <col min="14" max="15" width="0" style="19" hidden="1" customWidth="1"/>
    <col min="16" max="16" width="21.140625" style="19" customWidth="1"/>
    <col min="17" max="17" width="32.140625" style="19" customWidth="1"/>
    <col min="18" max="18" width="158" style="19" customWidth="1"/>
    <col min="19" max="16384" width="9.140625" style="19"/>
  </cols>
  <sheetData>
    <row r="1" spans="2:16" ht="22.7" customHeight="1">
      <c r="B1" s="42" t="s">
        <v>496</v>
      </c>
      <c r="C1" s="44"/>
      <c r="D1" s="44"/>
      <c r="E1" s="44"/>
      <c r="F1" s="44"/>
      <c r="G1" s="44"/>
      <c r="H1" s="44"/>
      <c r="I1" s="44"/>
      <c r="J1" s="44"/>
      <c r="K1" s="44"/>
      <c r="L1" s="44"/>
      <c r="M1" s="44"/>
      <c r="N1" s="44"/>
      <c r="O1" s="44"/>
      <c r="P1" s="44"/>
    </row>
    <row r="2" spans="2:16" ht="8.1" customHeight="1">
      <c r="B2" s="20"/>
      <c r="C2" s="20"/>
      <c r="D2" s="20"/>
      <c r="E2" s="20"/>
      <c r="F2" s="20"/>
      <c r="G2" s="20"/>
      <c r="H2" s="20"/>
      <c r="I2" s="20"/>
      <c r="J2" s="20"/>
      <c r="K2" s="20"/>
      <c r="L2" s="20"/>
      <c r="M2" s="20"/>
      <c r="N2" s="20"/>
      <c r="O2" s="20"/>
      <c r="P2" s="20"/>
    </row>
    <row r="3" spans="2:16" ht="9.75" customHeight="1">
      <c r="B3" s="20"/>
      <c r="C3" s="20"/>
      <c r="D3" s="20"/>
      <c r="E3" s="20"/>
      <c r="F3" s="20"/>
      <c r="G3" s="20"/>
      <c r="H3" s="20"/>
      <c r="I3" s="20"/>
      <c r="J3" s="20"/>
      <c r="K3" s="20"/>
      <c r="L3" s="20"/>
      <c r="M3" s="20"/>
      <c r="N3" s="20"/>
      <c r="O3" s="20"/>
      <c r="P3" s="20"/>
    </row>
    <row r="4" spans="2:16" ht="20.85" customHeight="1">
      <c r="B4" s="45" t="s">
        <v>3</v>
      </c>
      <c r="C4" s="44"/>
      <c r="D4" s="44"/>
      <c r="E4" s="44"/>
      <c r="F4" s="44"/>
      <c r="G4" s="44"/>
      <c r="H4" s="44"/>
      <c r="I4" s="20"/>
      <c r="J4" s="20"/>
      <c r="K4" s="20"/>
      <c r="L4" s="20"/>
      <c r="M4" s="20"/>
      <c r="N4" s="20"/>
      <c r="O4" s="20"/>
      <c r="P4" s="20"/>
    </row>
    <row r="5" spans="2:16" ht="11.25" customHeight="1"/>
    <row r="6" spans="2:16" ht="18" customHeight="1">
      <c r="B6" s="55" t="s">
        <v>32</v>
      </c>
      <c r="C6" s="47"/>
      <c r="D6" s="47"/>
      <c r="E6" s="47"/>
      <c r="F6" s="47"/>
      <c r="G6" s="47"/>
      <c r="H6" s="47"/>
      <c r="I6" s="48"/>
    </row>
    <row r="7" spans="2:16" ht="45.75" customHeight="1">
      <c r="B7" s="56" t="s">
        <v>33</v>
      </c>
      <c r="C7" s="47"/>
      <c r="D7" s="47"/>
      <c r="E7" s="47"/>
      <c r="F7" s="47"/>
      <c r="G7" s="47"/>
      <c r="H7" s="47"/>
      <c r="I7" s="48"/>
    </row>
    <row r="8" spans="2:16" ht="330" customHeight="1">
      <c r="B8" s="49" t="s">
        <v>638</v>
      </c>
      <c r="C8" s="47"/>
      <c r="D8" s="47"/>
      <c r="E8" s="47"/>
      <c r="F8" s="47"/>
      <c r="G8" s="47"/>
      <c r="H8" s="47"/>
      <c r="I8" s="48"/>
      <c r="P8" s="19" t="s">
        <v>427</v>
      </c>
    </row>
    <row r="9" spans="2:16" ht="14.25" customHeight="1"/>
    <row r="10" spans="2:16" ht="18" customHeight="1">
      <c r="B10" s="55" t="s">
        <v>34</v>
      </c>
      <c r="C10" s="47"/>
      <c r="D10" s="47"/>
      <c r="E10" s="47"/>
      <c r="F10" s="47"/>
      <c r="G10" s="47"/>
      <c r="H10" s="47"/>
      <c r="I10" s="47"/>
      <c r="J10" s="48"/>
    </row>
    <row r="11" spans="2:16" ht="57.75" customHeight="1">
      <c r="B11" s="56" t="s">
        <v>35</v>
      </c>
      <c r="C11" s="47"/>
      <c r="D11" s="47"/>
      <c r="E11" s="47"/>
      <c r="F11" s="47"/>
      <c r="G11" s="47"/>
      <c r="H11" s="47"/>
      <c r="I11" s="47"/>
      <c r="J11" s="48"/>
    </row>
    <row r="12" spans="2:16" ht="409.5" customHeight="1">
      <c r="B12" s="49" t="s">
        <v>639</v>
      </c>
      <c r="C12" s="47"/>
      <c r="D12" s="47"/>
      <c r="E12" s="47"/>
      <c r="F12" s="47"/>
      <c r="G12" s="47"/>
      <c r="H12" s="47"/>
      <c r="I12" s="47"/>
      <c r="J12" s="48"/>
      <c r="P12" s="19" t="s">
        <v>433</v>
      </c>
    </row>
    <row r="13" spans="2:16" ht="363.75" hidden="1" customHeight="1"/>
    <row r="14" spans="2:16" ht="12.95" customHeight="1"/>
    <row r="15" spans="2:16" ht="19.350000000000001" customHeight="1">
      <c r="B15" s="57" t="s">
        <v>36</v>
      </c>
      <c r="C15" s="47"/>
      <c r="D15" s="47"/>
      <c r="E15" s="47"/>
      <c r="F15" s="47"/>
      <c r="G15" s="47"/>
      <c r="H15" s="47"/>
      <c r="I15" s="48"/>
    </row>
    <row r="16" spans="2:16" ht="21" customHeight="1">
      <c r="B16" s="58" t="s">
        <v>37</v>
      </c>
      <c r="C16" s="47"/>
      <c r="D16" s="47"/>
      <c r="E16" s="47"/>
      <c r="F16" s="47"/>
      <c r="G16" s="47"/>
      <c r="H16" s="47"/>
      <c r="I16" s="48"/>
    </row>
    <row r="17" spans="2:14" ht="32.1" customHeight="1">
      <c r="B17" s="57" t="s">
        <v>38</v>
      </c>
      <c r="C17" s="47"/>
      <c r="D17" s="48"/>
      <c r="E17" s="57" t="s">
        <v>39</v>
      </c>
      <c r="F17" s="48"/>
      <c r="G17" s="57" t="s">
        <v>40</v>
      </c>
      <c r="H17" s="47"/>
      <c r="I17" s="48"/>
    </row>
    <row r="18" spans="2:14" ht="226.5" customHeight="1">
      <c r="B18" s="49" t="s">
        <v>640</v>
      </c>
      <c r="C18" s="47"/>
      <c r="D18" s="48"/>
      <c r="E18" s="49" t="s">
        <v>365</v>
      </c>
      <c r="F18" s="48"/>
      <c r="G18" s="49" t="s">
        <v>364</v>
      </c>
      <c r="H18" s="47"/>
      <c r="I18" s="48"/>
    </row>
    <row r="19" spans="2:14" ht="136.5" customHeight="1">
      <c r="B19" s="49" t="s">
        <v>428</v>
      </c>
      <c r="C19" s="47"/>
      <c r="D19" s="48"/>
      <c r="E19" s="49" t="s">
        <v>641</v>
      </c>
      <c r="F19" s="48"/>
      <c r="G19" s="64" t="s">
        <v>642</v>
      </c>
      <c r="H19" s="47"/>
      <c r="I19" s="48"/>
    </row>
    <row r="20" spans="2:14" ht="118.5" customHeight="1">
      <c r="B20" s="59" t="s">
        <v>643</v>
      </c>
      <c r="C20" s="60"/>
      <c r="D20" s="21"/>
      <c r="E20" s="59" t="s">
        <v>430</v>
      </c>
      <c r="F20" s="61"/>
      <c r="G20" s="65" t="s">
        <v>644</v>
      </c>
      <c r="H20" s="66"/>
      <c r="I20" s="67"/>
    </row>
    <row r="21" spans="2:14" ht="63" customHeight="1">
      <c r="B21" s="49" t="s">
        <v>645</v>
      </c>
      <c r="C21" s="47"/>
      <c r="D21" s="48"/>
      <c r="E21" s="49" t="s">
        <v>366</v>
      </c>
      <c r="F21" s="48"/>
      <c r="G21" s="49" t="s">
        <v>362</v>
      </c>
      <c r="H21" s="47"/>
      <c r="I21" s="48"/>
    </row>
    <row r="22" spans="2:14" ht="171.75" customHeight="1">
      <c r="B22" s="49" t="s">
        <v>431</v>
      </c>
      <c r="C22" s="47"/>
      <c r="D22" s="48"/>
      <c r="E22" s="49" t="s">
        <v>432</v>
      </c>
      <c r="F22" s="48"/>
      <c r="G22" s="49" t="s">
        <v>429</v>
      </c>
      <c r="H22" s="47"/>
      <c r="I22" s="48"/>
    </row>
    <row r="23" spans="2:14" ht="0" hidden="1" customHeight="1"/>
    <row r="24" spans="2:14" ht="18.399999999999999" customHeight="1"/>
    <row r="25" spans="2:14" ht="17.100000000000001" customHeight="1">
      <c r="B25" s="55" t="s">
        <v>41</v>
      </c>
      <c r="C25" s="47"/>
      <c r="D25" s="47"/>
      <c r="E25" s="47"/>
      <c r="F25" s="47"/>
      <c r="G25" s="47"/>
      <c r="H25" s="47"/>
      <c r="I25" s="47"/>
      <c r="J25" s="47"/>
      <c r="K25" s="47"/>
      <c r="L25" s="47"/>
      <c r="M25" s="47"/>
      <c r="N25" s="48"/>
    </row>
    <row r="26" spans="2:14" ht="17.100000000000001" customHeight="1">
      <c r="B26" s="56" t="s">
        <v>42</v>
      </c>
      <c r="C26" s="47"/>
      <c r="D26" s="47"/>
      <c r="E26" s="47"/>
      <c r="F26" s="47"/>
      <c r="G26" s="47"/>
      <c r="H26" s="47"/>
      <c r="I26" s="47"/>
      <c r="J26" s="47"/>
      <c r="K26" s="47"/>
      <c r="L26" s="47"/>
      <c r="M26" s="47"/>
      <c r="N26" s="48"/>
    </row>
    <row r="27" spans="2:14" ht="80.25" customHeight="1">
      <c r="B27" s="49" t="s">
        <v>646</v>
      </c>
      <c r="C27" s="47"/>
      <c r="D27" s="47"/>
      <c r="E27" s="47"/>
      <c r="F27" s="47"/>
      <c r="G27" s="47"/>
      <c r="H27" s="47"/>
      <c r="I27" s="47"/>
      <c r="J27" s="47"/>
      <c r="K27" s="47"/>
      <c r="L27" s="47"/>
      <c r="M27" s="47"/>
      <c r="N27" s="48"/>
    </row>
    <row r="28" spans="2:14" ht="14.65" customHeight="1"/>
    <row r="29" spans="2:14" ht="17.100000000000001" customHeight="1">
      <c r="B29" s="57" t="s">
        <v>43</v>
      </c>
      <c r="C29" s="47"/>
      <c r="D29" s="47"/>
      <c r="E29" s="47"/>
      <c r="F29" s="47"/>
      <c r="G29" s="47"/>
      <c r="H29" s="47"/>
      <c r="I29" s="47"/>
      <c r="J29" s="47"/>
      <c r="K29" s="47"/>
      <c r="L29" s="47"/>
      <c r="M29" s="48"/>
    </row>
    <row r="30" spans="2:14" ht="18" customHeight="1">
      <c r="B30" s="58" t="s">
        <v>44</v>
      </c>
      <c r="C30" s="47"/>
      <c r="D30" s="47"/>
      <c r="E30" s="47"/>
      <c r="F30" s="47"/>
      <c r="G30" s="47"/>
      <c r="H30" s="47"/>
      <c r="I30" s="47"/>
      <c r="J30" s="47"/>
      <c r="K30" s="47"/>
      <c r="L30" s="47"/>
      <c r="M30" s="48"/>
    </row>
    <row r="31" spans="2:14">
      <c r="B31" s="7" t="s">
        <v>45</v>
      </c>
      <c r="C31" s="7" t="s">
        <v>46</v>
      </c>
      <c r="D31" s="57" t="s">
        <v>47</v>
      </c>
      <c r="E31" s="48"/>
      <c r="F31" s="57" t="s">
        <v>48</v>
      </c>
      <c r="G31" s="48"/>
      <c r="H31" s="57" t="s">
        <v>20</v>
      </c>
      <c r="I31" s="47"/>
      <c r="J31" s="47"/>
      <c r="K31" s="47"/>
      <c r="L31" s="47"/>
      <c r="M31" s="48"/>
    </row>
    <row r="32" spans="2:14" ht="27.75" customHeight="1">
      <c r="B32" s="8" t="s">
        <v>49</v>
      </c>
      <c r="C32" s="8" t="s">
        <v>363</v>
      </c>
      <c r="D32" s="49" t="s">
        <v>362</v>
      </c>
      <c r="E32" s="48"/>
      <c r="F32" s="49" t="s">
        <v>361</v>
      </c>
      <c r="G32" s="48"/>
      <c r="H32" s="49" t="s">
        <v>360</v>
      </c>
      <c r="I32" s="47"/>
      <c r="J32" s="47"/>
      <c r="K32" s="47"/>
      <c r="L32" s="47"/>
      <c r="M32" s="48"/>
    </row>
    <row r="33" spans="2:14" ht="124.5" customHeight="1">
      <c r="B33" s="8" t="s">
        <v>49</v>
      </c>
      <c r="C33" s="8" t="s">
        <v>434</v>
      </c>
      <c r="D33" s="62" t="s">
        <v>435</v>
      </c>
      <c r="E33" s="63"/>
      <c r="F33" s="59">
        <v>2019</v>
      </c>
      <c r="G33" s="61"/>
      <c r="H33" s="59" t="s">
        <v>436</v>
      </c>
      <c r="I33" s="60"/>
      <c r="J33" s="22"/>
      <c r="K33" s="22"/>
      <c r="L33" s="22"/>
      <c r="M33" s="21"/>
    </row>
    <row r="34" spans="2:14" ht="30" customHeight="1">
      <c r="B34" s="8" t="s">
        <v>50</v>
      </c>
      <c r="C34" s="8" t="s">
        <v>355</v>
      </c>
      <c r="D34" s="49" t="s">
        <v>354</v>
      </c>
      <c r="E34" s="48"/>
      <c r="F34" s="49" t="s">
        <v>353</v>
      </c>
      <c r="G34" s="48"/>
      <c r="H34" s="49" t="s">
        <v>359</v>
      </c>
      <c r="I34" s="47"/>
      <c r="J34" s="47"/>
      <c r="K34" s="47"/>
      <c r="L34" s="47"/>
      <c r="M34" s="48"/>
    </row>
    <row r="35" spans="2:14" ht="31.5" customHeight="1">
      <c r="B35" s="8" t="s">
        <v>51</v>
      </c>
      <c r="C35" s="8" t="s">
        <v>355</v>
      </c>
      <c r="D35" s="49" t="s">
        <v>354</v>
      </c>
      <c r="E35" s="48"/>
      <c r="F35" s="49" t="s">
        <v>353</v>
      </c>
      <c r="G35" s="48"/>
      <c r="H35" s="49" t="s">
        <v>359</v>
      </c>
      <c r="I35" s="47"/>
      <c r="J35" s="47"/>
      <c r="K35" s="47"/>
      <c r="L35" s="47"/>
      <c r="M35" s="48"/>
    </row>
    <row r="36" spans="2:14">
      <c r="B36" s="8" t="s">
        <v>52</v>
      </c>
      <c r="C36" s="8" t="s">
        <v>355</v>
      </c>
      <c r="D36" s="49" t="s">
        <v>354</v>
      </c>
      <c r="E36" s="48"/>
      <c r="F36" s="49" t="s">
        <v>353</v>
      </c>
      <c r="G36" s="48"/>
      <c r="H36" s="49"/>
      <c r="I36" s="47"/>
      <c r="J36" s="47"/>
      <c r="K36" s="47"/>
      <c r="L36" s="47"/>
      <c r="M36" s="48"/>
    </row>
    <row r="37" spans="2:14" ht="58.5" customHeight="1">
      <c r="B37" s="8" t="s">
        <v>53</v>
      </c>
      <c r="C37" s="8" t="s">
        <v>355</v>
      </c>
      <c r="D37" s="49" t="s">
        <v>354</v>
      </c>
      <c r="E37" s="48"/>
      <c r="F37" s="49" t="s">
        <v>353</v>
      </c>
      <c r="G37" s="48"/>
      <c r="H37" s="49" t="s">
        <v>443</v>
      </c>
      <c r="I37" s="47"/>
      <c r="J37" s="47"/>
      <c r="K37" s="47"/>
      <c r="L37" s="47"/>
      <c r="M37" s="48"/>
    </row>
    <row r="38" spans="2:14" ht="25.5">
      <c r="B38" s="8" t="s">
        <v>54</v>
      </c>
      <c r="C38" s="8" t="s">
        <v>355</v>
      </c>
      <c r="D38" s="49" t="s">
        <v>354</v>
      </c>
      <c r="E38" s="48"/>
      <c r="F38" s="49" t="s">
        <v>353</v>
      </c>
      <c r="G38" s="48"/>
      <c r="H38" s="49" t="s">
        <v>358</v>
      </c>
      <c r="I38" s="47"/>
      <c r="J38" s="47"/>
      <c r="K38" s="47"/>
      <c r="L38" s="47"/>
      <c r="M38" s="48"/>
    </row>
    <row r="39" spans="2:14" ht="68.25" customHeight="1">
      <c r="B39" s="8" t="s">
        <v>55</v>
      </c>
      <c r="C39" s="8" t="s">
        <v>357</v>
      </c>
      <c r="D39" s="49" t="s">
        <v>356</v>
      </c>
      <c r="E39" s="48"/>
      <c r="F39" s="49" t="s">
        <v>315</v>
      </c>
      <c r="G39" s="48"/>
      <c r="H39" s="49" t="s">
        <v>647</v>
      </c>
      <c r="I39" s="47"/>
      <c r="J39" s="47"/>
      <c r="K39" s="47"/>
      <c r="L39" s="47"/>
      <c r="M39" s="48"/>
    </row>
    <row r="40" spans="2:14" ht="58.5" customHeight="1">
      <c r="B40" s="8" t="s">
        <v>56</v>
      </c>
      <c r="C40" s="8" t="s">
        <v>355</v>
      </c>
      <c r="D40" s="49" t="s">
        <v>440</v>
      </c>
      <c r="E40" s="48"/>
      <c r="F40" s="49" t="s">
        <v>441</v>
      </c>
      <c r="G40" s="48"/>
      <c r="H40" s="49" t="s">
        <v>446</v>
      </c>
      <c r="I40" s="47"/>
      <c r="J40" s="47"/>
      <c r="K40" s="47"/>
      <c r="L40" s="47"/>
      <c r="M40" s="48"/>
    </row>
    <row r="41" spans="2:14" ht="209.25" customHeight="1">
      <c r="B41" s="8" t="s">
        <v>57</v>
      </c>
      <c r="C41" s="8" t="s">
        <v>355</v>
      </c>
      <c r="D41" s="49" t="s">
        <v>439</v>
      </c>
      <c r="E41" s="48"/>
      <c r="F41" s="49" t="s">
        <v>353</v>
      </c>
      <c r="G41" s="48"/>
      <c r="H41" s="49" t="s">
        <v>442</v>
      </c>
      <c r="I41" s="47"/>
      <c r="J41" s="47"/>
      <c r="K41" s="47"/>
      <c r="L41" s="47"/>
      <c r="M41" s="48"/>
    </row>
    <row r="42" spans="2:14">
      <c r="B42" s="8" t="s">
        <v>58</v>
      </c>
      <c r="C42" s="8" t="s">
        <v>355</v>
      </c>
      <c r="D42" s="49" t="s">
        <v>354</v>
      </c>
      <c r="E42" s="48"/>
      <c r="F42" s="49" t="s">
        <v>353</v>
      </c>
      <c r="G42" s="48"/>
      <c r="H42" s="49"/>
      <c r="I42" s="47"/>
      <c r="J42" s="47"/>
      <c r="K42" s="47"/>
      <c r="L42" s="47"/>
      <c r="M42" s="48"/>
    </row>
    <row r="43" spans="2:14" ht="123" customHeight="1">
      <c r="B43" s="8" t="s">
        <v>59</v>
      </c>
      <c r="C43" s="8" t="s">
        <v>352</v>
      </c>
      <c r="D43" s="49" t="s">
        <v>351</v>
      </c>
      <c r="E43" s="48"/>
      <c r="F43" s="49" t="s">
        <v>350</v>
      </c>
      <c r="G43" s="48"/>
      <c r="H43" s="49" t="s">
        <v>349</v>
      </c>
      <c r="I43" s="47"/>
      <c r="J43" s="47"/>
      <c r="K43" s="47"/>
      <c r="L43" s="47"/>
      <c r="M43" s="48"/>
    </row>
    <row r="44" spans="2:14" ht="104.25" customHeight="1">
      <c r="B44" s="8" t="s">
        <v>60</v>
      </c>
      <c r="C44" s="8" t="s">
        <v>348</v>
      </c>
      <c r="D44" s="49" t="s">
        <v>438</v>
      </c>
      <c r="E44" s="48"/>
      <c r="F44" s="49" t="s">
        <v>347</v>
      </c>
      <c r="G44" s="48"/>
      <c r="H44" s="49" t="s">
        <v>437</v>
      </c>
      <c r="I44" s="47"/>
      <c r="J44" s="47"/>
      <c r="K44" s="47"/>
      <c r="L44" s="47"/>
      <c r="M44" s="48"/>
    </row>
    <row r="45" spans="2:14" ht="17.649999999999999" customHeight="1"/>
    <row r="46" spans="2:14" ht="17.100000000000001" customHeight="1">
      <c r="B46" s="55" t="s">
        <v>61</v>
      </c>
      <c r="C46" s="47"/>
      <c r="D46" s="47"/>
      <c r="E46" s="47"/>
      <c r="F46" s="47"/>
      <c r="G46" s="47"/>
      <c r="H46" s="47"/>
      <c r="I46" s="47"/>
      <c r="J46" s="47"/>
      <c r="K46" s="47"/>
      <c r="L46" s="47"/>
      <c r="M46" s="47"/>
      <c r="N46" s="48"/>
    </row>
    <row r="47" spans="2:14" ht="17.100000000000001" customHeight="1">
      <c r="B47" s="56" t="s">
        <v>444</v>
      </c>
      <c r="C47" s="47"/>
      <c r="D47" s="47"/>
      <c r="E47" s="47"/>
      <c r="F47" s="47"/>
      <c r="G47" s="47"/>
      <c r="H47" s="47"/>
      <c r="I47" s="47"/>
      <c r="J47" s="47"/>
      <c r="K47" s="47"/>
      <c r="L47" s="47"/>
      <c r="M47" s="47"/>
      <c r="N47" s="48"/>
    </row>
    <row r="48" spans="2:14" ht="240.75" customHeight="1">
      <c r="B48" s="49" t="s">
        <v>573</v>
      </c>
      <c r="C48" s="47"/>
      <c r="D48" s="47"/>
      <c r="E48" s="47"/>
      <c r="F48" s="47"/>
      <c r="G48" s="47"/>
      <c r="H48" s="47"/>
      <c r="I48" s="47"/>
      <c r="J48" s="47"/>
      <c r="K48" s="47"/>
      <c r="L48" s="47"/>
      <c r="M48" s="47"/>
      <c r="N48" s="48"/>
    </row>
    <row r="49" spans="2:16" ht="18.2" customHeight="1"/>
    <row r="50" spans="2:16" ht="18" customHeight="1">
      <c r="B50" s="55" t="s">
        <v>62</v>
      </c>
      <c r="C50" s="47"/>
      <c r="D50" s="47"/>
      <c r="E50" s="47"/>
      <c r="F50" s="47"/>
      <c r="G50" s="47"/>
      <c r="H50" s="47"/>
      <c r="I50" s="47"/>
      <c r="J50" s="47"/>
      <c r="K50" s="47"/>
      <c r="L50" s="48"/>
    </row>
    <row r="51" spans="2:16" ht="18" customHeight="1">
      <c r="B51" s="56" t="s">
        <v>63</v>
      </c>
      <c r="C51" s="47"/>
      <c r="D51" s="47"/>
      <c r="E51" s="47"/>
      <c r="F51" s="47"/>
      <c r="G51" s="47"/>
      <c r="H51" s="47"/>
      <c r="I51" s="47"/>
      <c r="J51" s="47"/>
      <c r="K51" s="47"/>
      <c r="L51" s="48"/>
    </row>
    <row r="52" spans="2:16" ht="228" customHeight="1">
      <c r="B52" s="49" t="s">
        <v>648</v>
      </c>
      <c r="C52" s="47"/>
      <c r="D52" s="47"/>
      <c r="E52" s="47"/>
      <c r="F52" s="47"/>
      <c r="G52" s="47"/>
      <c r="H52" s="47"/>
      <c r="I52" s="47"/>
      <c r="J52" s="47"/>
      <c r="K52" s="47"/>
      <c r="L52" s="48"/>
    </row>
    <row r="53" spans="2:16" ht="0" hidden="1" customHeight="1"/>
    <row r="54" spans="2:16" ht="17.850000000000001" customHeight="1"/>
    <row r="55" spans="2:16" ht="17.100000000000001" customHeight="1">
      <c r="B55" s="55" t="s">
        <v>64</v>
      </c>
      <c r="C55" s="47"/>
      <c r="D55" s="47"/>
      <c r="E55" s="47"/>
      <c r="F55" s="47"/>
      <c r="G55" s="47"/>
      <c r="H55" s="47"/>
      <c r="I55" s="47"/>
      <c r="J55" s="47"/>
      <c r="K55" s="47"/>
      <c r="L55" s="48"/>
    </row>
    <row r="56" spans="2:16" ht="17.100000000000001" customHeight="1">
      <c r="B56" s="56" t="s">
        <v>445</v>
      </c>
      <c r="C56" s="47"/>
      <c r="D56" s="47"/>
      <c r="E56" s="47"/>
      <c r="F56" s="47"/>
      <c r="G56" s="47"/>
      <c r="H56" s="47"/>
      <c r="I56" s="47"/>
      <c r="J56" s="47"/>
      <c r="K56" s="47"/>
      <c r="L56" s="48"/>
    </row>
    <row r="57" spans="2:16" ht="300.75" customHeight="1">
      <c r="B57" s="49" t="s">
        <v>649</v>
      </c>
      <c r="C57" s="47"/>
      <c r="D57" s="47"/>
      <c r="E57" s="47"/>
      <c r="F57" s="47"/>
      <c r="G57" s="47"/>
      <c r="H57" s="47"/>
      <c r="I57" s="47"/>
      <c r="J57" s="47"/>
      <c r="K57" s="47"/>
      <c r="L57" s="48"/>
      <c r="P57" s="19" t="s">
        <v>433</v>
      </c>
    </row>
    <row r="58" spans="2:16" ht="7.5" customHeight="1"/>
  </sheetData>
  <mergeCells count="84">
    <mergeCell ref="B10:J10"/>
    <mergeCell ref="B1:P1"/>
    <mergeCell ref="B4:H4"/>
    <mergeCell ref="B6:I6"/>
    <mergeCell ref="B7:I7"/>
    <mergeCell ref="B8:I8"/>
    <mergeCell ref="B18:D18"/>
    <mergeCell ref="E18:F18"/>
    <mergeCell ref="G18:I18"/>
    <mergeCell ref="B11:J11"/>
    <mergeCell ref="B12:J12"/>
    <mergeCell ref="B15:I15"/>
    <mergeCell ref="B16:I16"/>
    <mergeCell ref="B17:D17"/>
    <mergeCell ref="E17:F17"/>
    <mergeCell ref="G17:I17"/>
    <mergeCell ref="B19:D19"/>
    <mergeCell ref="E19:F19"/>
    <mergeCell ref="G19:I19"/>
    <mergeCell ref="B22:D22"/>
    <mergeCell ref="E22:F22"/>
    <mergeCell ref="G22:I22"/>
    <mergeCell ref="E20:F20"/>
    <mergeCell ref="B20:C20"/>
    <mergeCell ref="G20:I20"/>
    <mergeCell ref="B21:D21"/>
    <mergeCell ref="E21:F21"/>
    <mergeCell ref="G21:I21"/>
    <mergeCell ref="D34:E34"/>
    <mergeCell ref="F34:G34"/>
    <mergeCell ref="H34:M34"/>
    <mergeCell ref="B25:N25"/>
    <mergeCell ref="B26:N26"/>
    <mergeCell ref="B27:N27"/>
    <mergeCell ref="B29:M29"/>
    <mergeCell ref="B30:M30"/>
    <mergeCell ref="D31:E31"/>
    <mergeCell ref="F31:G31"/>
    <mergeCell ref="H31:M31"/>
    <mergeCell ref="H33:I33"/>
    <mergeCell ref="F33:G33"/>
    <mergeCell ref="D33:E33"/>
    <mergeCell ref="D32:E32"/>
    <mergeCell ref="F32:G32"/>
    <mergeCell ref="D35:E35"/>
    <mergeCell ref="F35:G35"/>
    <mergeCell ref="H35:M35"/>
    <mergeCell ref="D36:E36"/>
    <mergeCell ref="F36:G36"/>
    <mergeCell ref="H36:M36"/>
    <mergeCell ref="D37:E37"/>
    <mergeCell ref="F37:G37"/>
    <mergeCell ref="H37:M37"/>
    <mergeCell ref="D38:E38"/>
    <mergeCell ref="F38:G38"/>
    <mergeCell ref="H38:M38"/>
    <mergeCell ref="D39:E39"/>
    <mergeCell ref="F39:G39"/>
    <mergeCell ref="H39:M39"/>
    <mergeCell ref="D40:E40"/>
    <mergeCell ref="F40:G40"/>
    <mergeCell ref="H40:M40"/>
    <mergeCell ref="D41:E41"/>
    <mergeCell ref="F41:G41"/>
    <mergeCell ref="H41:M41"/>
    <mergeCell ref="D42:E42"/>
    <mergeCell ref="F42:G42"/>
    <mergeCell ref="H42:M42"/>
    <mergeCell ref="H32:M32"/>
    <mergeCell ref="B52:L52"/>
    <mergeCell ref="B55:L55"/>
    <mergeCell ref="B56:L56"/>
    <mergeCell ref="B57:L57"/>
    <mergeCell ref="B46:N46"/>
    <mergeCell ref="B47:N47"/>
    <mergeCell ref="B48:N48"/>
    <mergeCell ref="B50:L50"/>
    <mergeCell ref="B51:L51"/>
    <mergeCell ref="D43:E43"/>
    <mergeCell ref="F43:G43"/>
    <mergeCell ref="H43:M43"/>
    <mergeCell ref="D44:E44"/>
    <mergeCell ref="F44:G44"/>
    <mergeCell ref="H44:M44"/>
  </mergeCells>
  <hyperlinks>
    <hyperlink ref="G18" r:id="rId1"/>
    <hyperlink ref="G19" r:id="rId2" display="https://www.nature.scot/naturescot-business-plan"/>
    <hyperlink ref="D32" r:id="rId3"/>
    <hyperlink ref="D34" r:id="rId4"/>
    <hyperlink ref="D35" r:id="rId5"/>
    <hyperlink ref="D36" r:id="rId6"/>
    <hyperlink ref="D37" r:id="rId7"/>
    <hyperlink ref="D38" r:id="rId8"/>
    <hyperlink ref="D39" r:id="rId9"/>
    <hyperlink ref="D40" r:id="rId10" display="https://www.nature.scot/vision-low-carbon"/>
    <hyperlink ref="D41" r:id="rId11" display="https://www.nature.scot/vision-low-carbon"/>
    <hyperlink ref="D42" r:id="rId12"/>
    <hyperlink ref="D43" r:id="rId13"/>
    <hyperlink ref="G20" r:id="rId14" display="https://www.nature.scot/sites/default/files/2019-10/Publication%202019%20-%20SNH%27s%20Climate%20Change%20Commitments%202019.pdf"/>
    <hyperlink ref="G21" r:id="rId15"/>
    <hyperlink ref="D33" r:id="rId16"/>
  </hyperlinks>
  <pageMargins left="0.78739999999999999" right="0.78739999999999999" top="0.78739999999999999" bottom="1.53027007874016" header="0.78739999999999999" footer="0.78739999999999999"/>
  <pageSetup scale="62" fitToHeight="0" orientation="landscape" horizontalDpi="300" verticalDpi="300" r:id="rId17"/>
  <headerFooter alignWithMargins="0">
    <oddFooter>&amp;L&amp;"Arial,Regular"&amp;11 Public Sector Climate Change Duties 2019  Summary Report: Scottish Natural Heritage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14"/>
  <sheetViews>
    <sheetView showGridLines="0" workbookViewId="0">
      <pane ySplit="2" topLeftCell="A105" activePane="bottomLeft" state="frozen"/>
      <selection pane="bottomLeft" activeCell="B112" sqref="B112:BL112"/>
    </sheetView>
  </sheetViews>
  <sheetFormatPr defaultColWidth="9.140625" defaultRowHeight="12.75"/>
  <cols>
    <col min="1" max="1" width="8.140625" style="19" customWidth="1"/>
    <col min="2" max="2" width="15.7109375" style="19" customWidth="1"/>
    <col min="3" max="3" width="6.140625" style="19" customWidth="1"/>
    <col min="4" max="4" width="1.140625" style="19" customWidth="1"/>
    <col min="5" max="5" width="12.42578125" style="19" customWidth="1"/>
    <col min="6" max="6" width="2.140625" style="19" customWidth="1"/>
    <col min="7" max="7" width="1.140625" style="19" customWidth="1"/>
    <col min="8" max="8" width="1.5703125" style="19" customWidth="1"/>
    <col min="9" max="9" width="7.28515625" style="19" customWidth="1"/>
    <col min="10" max="10" width="0" style="19" hidden="1" customWidth="1"/>
    <col min="11" max="11" width="0.42578125" style="19" customWidth="1"/>
    <col min="12" max="12" width="0.7109375" style="19" customWidth="1"/>
    <col min="13" max="13" width="0.140625" style="19" customWidth="1"/>
    <col min="14" max="14" width="0.5703125" style="19" customWidth="1"/>
    <col min="15" max="15" width="1.5703125" style="19" customWidth="1"/>
    <col min="16" max="16" width="7.5703125" style="19" customWidth="1"/>
    <col min="17" max="17" width="3.7109375" style="19" customWidth="1"/>
    <col min="18" max="18" width="0.85546875" style="19" customWidth="1"/>
    <col min="19" max="19" width="2" style="19" customWidth="1"/>
    <col min="20" max="20" width="0" style="19" hidden="1" customWidth="1"/>
    <col min="21" max="21" width="1.42578125" style="19" customWidth="1"/>
    <col min="22" max="22" width="0.42578125" style="19" customWidth="1"/>
    <col min="23" max="23" width="0.5703125" style="19" customWidth="1"/>
    <col min="24" max="24" width="3.42578125" style="19" customWidth="1"/>
    <col min="25" max="25" width="4.85546875" style="19" customWidth="1"/>
    <col min="26" max="26" width="1.85546875" style="19" customWidth="1"/>
    <col min="27" max="27" width="0.28515625" style="19" customWidth="1"/>
    <col min="28" max="28" width="0.7109375" style="19" customWidth="1"/>
    <col min="29" max="29" width="0.28515625" style="19" customWidth="1"/>
    <col min="30" max="30" width="0.42578125" style="19" customWidth="1"/>
    <col min="31" max="31" width="4.5703125" style="19" customWidth="1"/>
    <col min="32" max="32" width="2.5703125" style="19" customWidth="1"/>
    <col min="33" max="33" width="1.7109375" style="19" customWidth="1"/>
    <col min="34" max="34" width="1.140625" style="19" customWidth="1"/>
    <col min="35" max="35" width="2.42578125" style="19" customWidth="1"/>
    <col min="36" max="36" width="6.7109375" style="19" customWidth="1"/>
    <col min="37" max="37" width="1.28515625" style="19" customWidth="1"/>
    <col min="38" max="38" width="1.5703125" style="19" customWidth="1"/>
    <col min="39" max="39" width="0.7109375" style="19" customWidth="1"/>
    <col min="40" max="40" width="0.85546875" style="19" customWidth="1"/>
    <col min="41" max="41" width="6.140625" style="19" customWidth="1"/>
    <col min="42" max="42" width="0" style="19" hidden="1" customWidth="1"/>
    <col min="43" max="43" width="4" style="19" customWidth="1"/>
    <col min="44" max="44" width="3.5703125" style="19" customWidth="1"/>
    <col min="45" max="45" width="7.140625" style="19" customWidth="1"/>
    <col min="46" max="46" width="2.85546875" style="19" customWidth="1"/>
    <col min="47" max="47" width="0.7109375" style="19" customWidth="1"/>
    <col min="48" max="48" width="2.5703125" style="19" customWidth="1"/>
    <col min="49" max="49" width="0" style="19" hidden="1" customWidth="1"/>
    <col min="50" max="50" width="4.85546875" style="19" customWidth="1"/>
    <col min="51" max="51" width="3.85546875" style="19" customWidth="1"/>
    <col min="52" max="52" width="1" style="19" customWidth="1"/>
    <col min="53" max="53" width="0" style="19" hidden="1" customWidth="1"/>
    <col min="54" max="54" width="1.140625" style="19" customWidth="1"/>
    <col min="55" max="55" width="1.5703125" style="19" customWidth="1"/>
    <col min="56" max="56" width="4.5703125" style="19" customWidth="1"/>
    <col min="57" max="57" width="0.5703125" style="19" customWidth="1"/>
    <col min="58" max="58" width="2.7109375" style="19" customWidth="1"/>
    <col min="59" max="59" width="0" style="19" hidden="1" customWidth="1"/>
    <col min="60" max="60" width="1.42578125" style="19" customWidth="1"/>
    <col min="61" max="61" width="0" style="19" hidden="1" customWidth="1"/>
    <col min="62" max="62" width="4.5703125" style="19" customWidth="1"/>
    <col min="63" max="63" width="7.140625" style="19" customWidth="1"/>
    <col min="64" max="64" width="4.28515625" style="19" customWidth="1"/>
    <col min="65" max="65" width="0" style="19" hidden="1" customWidth="1"/>
    <col min="66" max="66" width="15.42578125" style="19" customWidth="1"/>
    <col min="67" max="67" width="2.5703125" style="19" customWidth="1"/>
    <col min="68" max="68" width="0" style="19" hidden="1" customWidth="1"/>
    <col min="69" max="69" width="15" style="19" customWidth="1"/>
    <col min="70" max="70" width="2.5703125" style="19" customWidth="1"/>
    <col min="71" max="71" width="0" style="19" hidden="1" customWidth="1"/>
    <col min="72" max="72" width="46.140625" style="19" customWidth="1"/>
    <col min="73" max="73" width="123.85546875" style="19" customWidth="1"/>
    <col min="74" max="16384" width="9.140625" style="19"/>
  </cols>
  <sheetData>
    <row r="1" spans="2:70" ht="22.7" customHeight="1">
      <c r="B1" s="42" t="s">
        <v>496</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row>
    <row r="2" spans="2:70" ht="8.1" customHeight="1">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row>
    <row r="3" spans="2:70" ht="5.85"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row>
    <row r="4" spans="2:70" ht="24.75" customHeight="1">
      <c r="B4" s="45" t="s">
        <v>65</v>
      </c>
      <c r="C4" s="44"/>
      <c r="D4" s="44"/>
      <c r="E4" s="44"/>
      <c r="F4" s="44"/>
      <c r="G4" s="44"/>
      <c r="H4" s="44"/>
      <c r="I4" s="44"/>
      <c r="J4" s="44"/>
      <c r="K4" s="44"/>
      <c r="L4" s="44"/>
      <c r="M4" s="44"/>
      <c r="N4" s="44"/>
      <c r="O4" s="44"/>
      <c r="P4" s="44"/>
      <c r="Q4" s="44"/>
      <c r="R4" s="44"/>
      <c r="S4" s="44"/>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row>
    <row r="5" spans="2:70" ht="15.6" customHeight="1"/>
    <row r="6" spans="2:70" ht="17.100000000000001" customHeight="1">
      <c r="B6" s="68" t="s">
        <v>66</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8"/>
    </row>
    <row r="7" spans="2:70" ht="68.25" customHeight="1">
      <c r="B7" s="69" t="s">
        <v>628</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8"/>
    </row>
    <row r="8" spans="2:70">
      <c r="B8" s="68" t="s">
        <v>629</v>
      </c>
      <c r="C8" s="47"/>
      <c r="D8" s="48"/>
      <c r="E8" s="40" t="s">
        <v>67</v>
      </c>
      <c r="F8" s="68" t="s">
        <v>68</v>
      </c>
      <c r="G8" s="47"/>
      <c r="H8" s="47"/>
      <c r="I8" s="47"/>
      <c r="J8" s="47"/>
      <c r="K8" s="47"/>
      <c r="L8" s="47"/>
      <c r="M8" s="48"/>
      <c r="N8" s="68" t="s">
        <v>69</v>
      </c>
      <c r="O8" s="47"/>
      <c r="P8" s="47"/>
      <c r="Q8" s="48"/>
      <c r="R8" s="68" t="s">
        <v>70</v>
      </c>
      <c r="S8" s="47"/>
      <c r="T8" s="47"/>
      <c r="U8" s="47"/>
      <c r="V8" s="47"/>
      <c r="W8" s="47"/>
      <c r="X8" s="47"/>
      <c r="Y8" s="48"/>
      <c r="Z8" s="68" t="s">
        <v>71</v>
      </c>
      <c r="AA8" s="47"/>
      <c r="AB8" s="47"/>
      <c r="AC8" s="47"/>
      <c r="AD8" s="47"/>
      <c r="AE8" s="47"/>
      <c r="AF8" s="47"/>
      <c r="AG8" s="47"/>
      <c r="AH8" s="48"/>
      <c r="AI8" s="68" t="s">
        <v>72</v>
      </c>
      <c r="AJ8" s="47"/>
      <c r="AK8" s="47"/>
      <c r="AL8" s="47"/>
      <c r="AM8" s="47"/>
      <c r="AN8" s="48"/>
      <c r="AO8" s="68" t="s">
        <v>20</v>
      </c>
      <c r="AP8" s="47"/>
      <c r="AQ8" s="47"/>
      <c r="AR8" s="47"/>
      <c r="AS8" s="47"/>
      <c r="AT8" s="47"/>
      <c r="AU8" s="47"/>
      <c r="AV8" s="47"/>
      <c r="AW8" s="47"/>
      <c r="AX8" s="47"/>
      <c r="AY8" s="47"/>
      <c r="AZ8" s="47"/>
      <c r="BA8" s="47"/>
      <c r="BB8" s="47"/>
      <c r="BC8" s="47"/>
      <c r="BD8" s="47"/>
      <c r="BE8" s="47"/>
      <c r="BF8" s="47"/>
      <c r="BG8" s="47"/>
      <c r="BH8" s="48"/>
    </row>
    <row r="9" spans="2:70">
      <c r="B9" s="49" t="s">
        <v>73</v>
      </c>
      <c r="C9" s="47"/>
      <c r="D9" s="48"/>
      <c r="E9" s="37" t="s">
        <v>74</v>
      </c>
      <c r="F9" s="49">
        <v>641</v>
      </c>
      <c r="G9" s="47"/>
      <c r="H9" s="47"/>
      <c r="I9" s="47"/>
      <c r="J9" s="47"/>
      <c r="K9" s="47"/>
      <c r="L9" s="47"/>
      <c r="M9" s="48"/>
      <c r="N9" s="49">
        <v>675</v>
      </c>
      <c r="O9" s="47"/>
      <c r="P9" s="47"/>
      <c r="Q9" s="48"/>
      <c r="R9" s="49">
        <v>248</v>
      </c>
      <c r="S9" s="47"/>
      <c r="T9" s="47"/>
      <c r="U9" s="47"/>
      <c r="V9" s="47"/>
      <c r="W9" s="47"/>
      <c r="X9" s="47"/>
      <c r="Y9" s="48"/>
      <c r="Z9" s="70">
        <v>1564</v>
      </c>
      <c r="AA9" s="47"/>
      <c r="AB9" s="47"/>
      <c r="AC9" s="47"/>
      <c r="AD9" s="47"/>
      <c r="AE9" s="47"/>
      <c r="AF9" s="47"/>
      <c r="AG9" s="47"/>
      <c r="AH9" s="48"/>
      <c r="AI9" s="49" t="s">
        <v>303</v>
      </c>
      <c r="AJ9" s="47"/>
      <c r="AK9" s="47"/>
      <c r="AL9" s="47"/>
      <c r="AM9" s="47"/>
      <c r="AN9" s="48"/>
      <c r="AO9" s="49"/>
      <c r="AP9" s="47"/>
      <c r="AQ9" s="47"/>
      <c r="AR9" s="47"/>
      <c r="AS9" s="47"/>
      <c r="AT9" s="47"/>
      <c r="AU9" s="47"/>
      <c r="AV9" s="47"/>
      <c r="AW9" s="47"/>
      <c r="AX9" s="47"/>
      <c r="AY9" s="47"/>
      <c r="AZ9" s="47"/>
      <c r="BA9" s="47"/>
      <c r="BB9" s="47"/>
      <c r="BC9" s="47"/>
      <c r="BD9" s="47"/>
      <c r="BE9" s="47"/>
      <c r="BF9" s="47"/>
      <c r="BG9" s="47"/>
      <c r="BH9" s="48"/>
    </row>
    <row r="10" spans="2:70">
      <c r="B10" s="49" t="s">
        <v>75</v>
      </c>
      <c r="C10" s="47"/>
      <c r="D10" s="48"/>
      <c r="E10" s="37" t="s">
        <v>76</v>
      </c>
      <c r="F10" s="49">
        <v>475.75</v>
      </c>
      <c r="G10" s="47"/>
      <c r="H10" s="47"/>
      <c r="I10" s="47"/>
      <c r="J10" s="47"/>
      <c r="K10" s="47"/>
      <c r="L10" s="47"/>
      <c r="M10" s="48"/>
      <c r="N10" s="49">
        <v>546</v>
      </c>
      <c r="O10" s="47"/>
      <c r="P10" s="47"/>
      <c r="Q10" s="48"/>
      <c r="R10" s="49">
        <v>320</v>
      </c>
      <c r="S10" s="47"/>
      <c r="T10" s="47"/>
      <c r="U10" s="47"/>
      <c r="V10" s="47"/>
      <c r="W10" s="47"/>
      <c r="X10" s="47"/>
      <c r="Y10" s="48"/>
      <c r="Z10" s="70">
        <v>1342</v>
      </c>
      <c r="AA10" s="47"/>
      <c r="AB10" s="47"/>
      <c r="AC10" s="47"/>
      <c r="AD10" s="47"/>
      <c r="AE10" s="47"/>
      <c r="AF10" s="47"/>
      <c r="AG10" s="47"/>
      <c r="AH10" s="48"/>
      <c r="AI10" s="49" t="s">
        <v>303</v>
      </c>
      <c r="AJ10" s="47"/>
      <c r="AK10" s="47"/>
      <c r="AL10" s="47"/>
      <c r="AM10" s="47"/>
      <c r="AN10" s="48"/>
      <c r="AO10" s="49"/>
      <c r="AP10" s="47"/>
      <c r="AQ10" s="47"/>
      <c r="AR10" s="47"/>
      <c r="AS10" s="47"/>
      <c r="AT10" s="47"/>
      <c r="AU10" s="47"/>
      <c r="AV10" s="47"/>
      <c r="AW10" s="47"/>
      <c r="AX10" s="47"/>
      <c r="AY10" s="47"/>
      <c r="AZ10" s="47"/>
      <c r="BA10" s="47"/>
      <c r="BB10" s="47"/>
      <c r="BC10" s="47"/>
      <c r="BD10" s="47"/>
      <c r="BE10" s="47"/>
      <c r="BF10" s="47"/>
      <c r="BG10" s="47"/>
      <c r="BH10" s="48"/>
    </row>
    <row r="11" spans="2:70">
      <c r="B11" s="49" t="s">
        <v>77</v>
      </c>
      <c r="C11" s="47"/>
      <c r="D11" s="48"/>
      <c r="E11" s="37" t="s">
        <v>78</v>
      </c>
      <c r="F11" s="49">
        <v>452.28</v>
      </c>
      <c r="G11" s="47"/>
      <c r="H11" s="47"/>
      <c r="I11" s="47"/>
      <c r="J11" s="47"/>
      <c r="K11" s="47"/>
      <c r="L11" s="47"/>
      <c r="M11" s="48"/>
      <c r="N11" s="49">
        <v>477.71</v>
      </c>
      <c r="O11" s="47"/>
      <c r="P11" s="47"/>
      <c r="Q11" s="48"/>
      <c r="R11" s="49">
        <v>325.23</v>
      </c>
      <c r="S11" s="47"/>
      <c r="T11" s="47"/>
      <c r="U11" s="47"/>
      <c r="V11" s="47"/>
      <c r="W11" s="47"/>
      <c r="X11" s="47"/>
      <c r="Y11" s="48"/>
      <c r="Z11" s="70">
        <v>1255</v>
      </c>
      <c r="AA11" s="47"/>
      <c r="AB11" s="47"/>
      <c r="AC11" s="47"/>
      <c r="AD11" s="47"/>
      <c r="AE11" s="47"/>
      <c r="AF11" s="47"/>
      <c r="AG11" s="47"/>
      <c r="AH11" s="48"/>
      <c r="AI11" s="49" t="s">
        <v>303</v>
      </c>
      <c r="AJ11" s="47"/>
      <c r="AK11" s="47"/>
      <c r="AL11" s="47"/>
      <c r="AM11" s="47"/>
      <c r="AN11" s="48"/>
      <c r="AO11" s="49"/>
      <c r="AP11" s="47"/>
      <c r="AQ11" s="47"/>
      <c r="AR11" s="47"/>
      <c r="AS11" s="47"/>
      <c r="AT11" s="47"/>
      <c r="AU11" s="47"/>
      <c r="AV11" s="47"/>
      <c r="AW11" s="47"/>
      <c r="AX11" s="47"/>
      <c r="AY11" s="47"/>
      <c r="AZ11" s="47"/>
      <c r="BA11" s="47"/>
      <c r="BB11" s="47"/>
      <c r="BC11" s="47"/>
      <c r="BD11" s="47"/>
      <c r="BE11" s="47"/>
      <c r="BF11" s="47"/>
      <c r="BG11" s="47"/>
      <c r="BH11" s="48"/>
    </row>
    <row r="12" spans="2:70">
      <c r="B12" s="49" t="s">
        <v>79</v>
      </c>
      <c r="C12" s="47"/>
      <c r="D12" s="48"/>
      <c r="E12" s="37" t="s">
        <v>80</v>
      </c>
      <c r="F12" s="49">
        <v>406.2</v>
      </c>
      <c r="G12" s="47"/>
      <c r="H12" s="47"/>
      <c r="I12" s="47"/>
      <c r="J12" s="47"/>
      <c r="K12" s="47"/>
      <c r="L12" s="47"/>
      <c r="M12" s="48"/>
      <c r="N12" s="49">
        <v>399.55</v>
      </c>
      <c r="O12" s="47"/>
      <c r="P12" s="47"/>
      <c r="Q12" s="48"/>
      <c r="R12" s="49">
        <v>302.45</v>
      </c>
      <c r="S12" s="47"/>
      <c r="T12" s="47"/>
      <c r="U12" s="47"/>
      <c r="V12" s="47"/>
      <c r="W12" s="47"/>
      <c r="X12" s="47"/>
      <c r="Y12" s="48"/>
      <c r="Z12" s="70">
        <v>1108</v>
      </c>
      <c r="AA12" s="47"/>
      <c r="AB12" s="47"/>
      <c r="AC12" s="47"/>
      <c r="AD12" s="47"/>
      <c r="AE12" s="47"/>
      <c r="AF12" s="47"/>
      <c r="AG12" s="47"/>
      <c r="AH12" s="48"/>
      <c r="AI12" s="49" t="s">
        <v>303</v>
      </c>
      <c r="AJ12" s="47"/>
      <c r="AK12" s="47"/>
      <c r="AL12" s="47"/>
      <c r="AM12" s="47"/>
      <c r="AN12" s="48"/>
      <c r="AO12" s="49"/>
      <c r="AP12" s="47"/>
      <c r="AQ12" s="47"/>
      <c r="AR12" s="47"/>
      <c r="AS12" s="47"/>
      <c r="AT12" s="47"/>
      <c r="AU12" s="47"/>
      <c r="AV12" s="47"/>
      <c r="AW12" s="47"/>
      <c r="AX12" s="47"/>
      <c r="AY12" s="47"/>
      <c r="AZ12" s="47"/>
      <c r="BA12" s="47"/>
      <c r="BB12" s="47"/>
      <c r="BC12" s="47"/>
      <c r="BD12" s="47"/>
      <c r="BE12" s="47"/>
      <c r="BF12" s="47"/>
      <c r="BG12" s="47"/>
      <c r="BH12" s="48"/>
    </row>
    <row r="13" spans="2:70">
      <c r="B13" s="49" t="s">
        <v>81</v>
      </c>
      <c r="C13" s="47"/>
      <c r="D13" s="48"/>
      <c r="E13" s="37" t="s">
        <v>82</v>
      </c>
      <c r="F13" s="49">
        <v>467.34</v>
      </c>
      <c r="G13" s="47"/>
      <c r="H13" s="47"/>
      <c r="I13" s="47"/>
      <c r="J13" s="47"/>
      <c r="K13" s="47"/>
      <c r="L13" s="47"/>
      <c r="M13" s="48"/>
      <c r="N13" s="49">
        <v>315.02999999999997</v>
      </c>
      <c r="O13" s="47"/>
      <c r="P13" s="47"/>
      <c r="Q13" s="48"/>
      <c r="R13" s="49">
        <v>288.75</v>
      </c>
      <c r="S13" s="47"/>
      <c r="T13" s="47"/>
      <c r="U13" s="47"/>
      <c r="V13" s="47"/>
      <c r="W13" s="47"/>
      <c r="X13" s="47"/>
      <c r="Y13" s="48"/>
      <c r="Z13" s="70">
        <v>1071</v>
      </c>
      <c r="AA13" s="47"/>
      <c r="AB13" s="47"/>
      <c r="AC13" s="47"/>
      <c r="AD13" s="47"/>
      <c r="AE13" s="47"/>
      <c r="AF13" s="47"/>
      <c r="AG13" s="47"/>
      <c r="AH13" s="48"/>
      <c r="AI13" s="49" t="s">
        <v>303</v>
      </c>
      <c r="AJ13" s="47"/>
      <c r="AK13" s="47"/>
      <c r="AL13" s="47"/>
      <c r="AM13" s="47"/>
      <c r="AN13" s="48"/>
      <c r="AO13" s="49"/>
      <c r="AP13" s="47"/>
      <c r="AQ13" s="47"/>
      <c r="AR13" s="47"/>
      <c r="AS13" s="47"/>
      <c r="AT13" s="47"/>
      <c r="AU13" s="47"/>
      <c r="AV13" s="47"/>
      <c r="AW13" s="47"/>
      <c r="AX13" s="47"/>
      <c r="AY13" s="47"/>
      <c r="AZ13" s="47"/>
      <c r="BA13" s="47"/>
      <c r="BB13" s="47"/>
      <c r="BC13" s="47"/>
      <c r="BD13" s="47"/>
      <c r="BE13" s="47"/>
      <c r="BF13" s="47"/>
      <c r="BG13" s="47"/>
      <c r="BH13" s="48"/>
    </row>
    <row r="14" spans="2:70">
      <c r="B14" s="49" t="s">
        <v>302</v>
      </c>
      <c r="C14" s="47"/>
      <c r="D14" s="48"/>
      <c r="E14" s="37" t="s">
        <v>301</v>
      </c>
      <c r="F14" s="49">
        <v>428.8</v>
      </c>
      <c r="G14" s="47"/>
      <c r="H14" s="47"/>
      <c r="I14" s="47"/>
      <c r="J14" s="47"/>
      <c r="K14" s="47"/>
      <c r="L14" s="47"/>
      <c r="M14" s="48"/>
      <c r="N14" s="49">
        <v>311.39999999999998</v>
      </c>
      <c r="O14" s="47"/>
      <c r="P14" s="47"/>
      <c r="Q14" s="48"/>
      <c r="R14" s="49">
        <v>207.2</v>
      </c>
      <c r="S14" s="47"/>
      <c r="T14" s="47"/>
      <c r="U14" s="47"/>
      <c r="V14" s="47"/>
      <c r="W14" s="47"/>
      <c r="X14" s="47"/>
      <c r="Y14" s="48"/>
      <c r="Z14" s="70">
        <v>947.4</v>
      </c>
      <c r="AA14" s="47"/>
      <c r="AB14" s="47"/>
      <c r="AC14" s="47"/>
      <c r="AD14" s="47"/>
      <c r="AE14" s="47"/>
      <c r="AF14" s="47"/>
      <c r="AG14" s="47"/>
      <c r="AH14" s="48"/>
      <c r="AI14" s="49" t="s">
        <v>303</v>
      </c>
      <c r="AJ14" s="47"/>
      <c r="AK14" s="47"/>
      <c r="AL14" s="47"/>
      <c r="AM14" s="47"/>
      <c r="AN14" s="48"/>
      <c r="AO14" s="49"/>
      <c r="AP14" s="47"/>
      <c r="AQ14" s="47"/>
      <c r="AR14" s="47"/>
      <c r="AS14" s="47"/>
      <c r="AT14" s="47"/>
      <c r="AU14" s="47"/>
      <c r="AV14" s="47"/>
      <c r="AW14" s="47"/>
      <c r="AX14" s="47"/>
      <c r="AY14" s="47"/>
      <c r="AZ14" s="47"/>
      <c r="BA14" s="47"/>
      <c r="BB14" s="47"/>
      <c r="BC14" s="47"/>
      <c r="BD14" s="47"/>
      <c r="BE14" s="47"/>
      <c r="BF14" s="47"/>
      <c r="BG14" s="47"/>
      <c r="BH14" s="48"/>
    </row>
    <row r="15" spans="2:70" ht="17.850000000000001" customHeight="1"/>
    <row r="16" spans="2:70" ht="17.100000000000001" customHeight="1">
      <c r="B16" s="68" t="s">
        <v>83</v>
      </c>
      <c r="C16" s="47"/>
      <c r="D16" s="47"/>
      <c r="E16" s="47"/>
      <c r="F16" s="47"/>
      <c r="G16" s="47"/>
      <c r="H16" s="47"/>
      <c r="I16" s="47"/>
      <c r="J16" s="47"/>
      <c r="K16" s="47"/>
      <c r="L16" s="47"/>
      <c r="M16" s="47"/>
      <c r="N16" s="48"/>
      <c r="O16" s="68" t="s">
        <v>21</v>
      </c>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8"/>
    </row>
    <row r="17" spans="2:70" ht="156" customHeight="1">
      <c r="B17" s="69" t="s">
        <v>84</v>
      </c>
      <c r="C17" s="47"/>
      <c r="D17" s="47"/>
      <c r="E17" s="47"/>
      <c r="F17" s="47"/>
      <c r="G17" s="47"/>
      <c r="H17" s="47"/>
      <c r="I17" s="47"/>
      <c r="J17" s="47"/>
      <c r="K17" s="47"/>
      <c r="L17" s="47"/>
      <c r="M17" s="47"/>
      <c r="N17" s="48"/>
      <c r="O17" s="68" t="s">
        <v>21</v>
      </c>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8"/>
    </row>
    <row r="18" spans="2:70" ht="44.1" customHeight="1">
      <c r="B18" s="68" t="s">
        <v>71</v>
      </c>
      <c r="C18" s="48"/>
      <c r="D18" s="68" t="s">
        <v>85</v>
      </c>
      <c r="E18" s="47"/>
      <c r="F18" s="47"/>
      <c r="G18" s="47"/>
      <c r="H18" s="47"/>
      <c r="I18" s="47"/>
      <c r="J18" s="47"/>
      <c r="K18" s="47"/>
      <c r="L18" s="47"/>
      <c r="M18" s="47"/>
      <c r="N18" s="48"/>
      <c r="O18" s="68" t="s">
        <v>86</v>
      </c>
      <c r="P18" s="47"/>
      <c r="Q18" s="47"/>
      <c r="R18" s="47"/>
      <c r="S18" s="47"/>
      <c r="T18" s="47"/>
      <c r="U18" s="47"/>
      <c r="V18" s="47"/>
      <c r="W18" s="47"/>
      <c r="X18" s="47"/>
      <c r="Y18" s="47"/>
      <c r="Z18" s="47"/>
      <c r="AA18" s="48"/>
      <c r="AB18" s="68" t="s">
        <v>87</v>
      </c>
      <c r="AC18" s="47"/>
      <c r="AD18" s="47"/>
      <c r="AE18" s="47"/>
      <c r="AF18" s="48"/>
      <c r="AG18" s="68" t="s">
        <v>88</v>
      </c>
      <c r="AH18" s="47"/>
      <c r="AI18" s="47"/>
      <c r="AJ18" s="47"/>
      <c r="AK18" s="47"/>
      <c r="AL18" s="47"/>
      <c r="AM18" s="48"/>
      <c r="AN18" s="68" t="s">
        <v>72</v>
      </c>
      <c r="AO18" s="47"/>
      <c r="AP18" s="47"/>
      <c r="AQ18" s="47"/>
      <c r="AR18" s="48"/>
      <c r="AS18" s="68" t="s">
        <v>89</v>
      </c>
      <c r="AT18" s="47"/>
      <c r="AU18" s="48"/>
      <c r="AV18" s="68" t="s">
        <v>72</v>
      </c>
      <c r="AW18" s="47"/>
      <c r="AX18" s="47"/>
      <c r="AY18" s="47"/>
      <c r="AZ18" s="47"/>
      <c r="BA18" s="47"/>
      <c r="BB18" s="47"/>
      <c r="BC18" s="47"/>
      <c r="BD18" s="47"/>
      <c r="BE18" s="48"/>
      <c r="BF18" s="68" t="s">
        <v>90</v>
      </c>
      <c r="BG18" s="47"/>
      <c r="BH18" s="47"/>
      <c r="BI18" s="47"/>
      <c r="BJ18" s="47"/>
      <c r="BK18" s="48"/>
      <c r="BL18" s="68" t="s">
        <v>20</v>
      </c>
      <c r="BM18" s="47"/>
      <c r="BN18" s="47"/>
      <c r="BO18" s="47"/>
      <c r="BP18" s="47"/>
      <c r="BQ18" s="47"/>
      <c r="BR18" s="48"/>
    </row>
    <row r="19" spans="2:70">
      <c r="B19" s="71"/>
      <c r="C19" s="72"/>
      <c r="D19" s="49" t="s">
        <v>21</v>
      </c>
      <c r="E19" s="77"/>
      <c r="F19" s="77"/>
      <c r="G19" s="77"/>
      <c r="H19" s="77"/>
      <c r="I19" s="77"/>
      <c r="J19" s="77"/>
      <c r="K19" s="77"/>
      <c r="L19" s="77"/>
      <c r="M19" s="77"/>
      <c r="N19" s="72"/>
      <c r="O19" s="49" t="s">
        <v>91</v>
      </c>
      <c r="P19" s="47"/>
      <c r="Q19" s="47"/>
      <c r="R19" s="47"/>
      <c r="S19" s="47"/>
      <c r="T19" s="47"/>
      <c r="U19" s="47"/>
      <c r="V19" s="47"/>
      <c r="W19" s="47"/>
      <c r="X19" s="47"/>
      <c r="Y19" s="47"/>
      <c r="Z19" s="47"/>
      <c r="AA19" s="48"/>
      <c r="AB19" s="49" t="s">
        <v>92</v>
      </c>
      <c r="AC19" s="47"/>
      <c r="AD19" s="47"/>
      <c r="AE19" s="47"/>
      <c r="AF19" s="48"/>
      <c r="AG19" s="49">
        <v>1218457</v>
      </c>
      <c r="AH19" s="47"/>
      <c r="AI19" s="47"/>
      <c r="AJ19" s="47"/>
      <c r="AK19" s="47"/>
      <c r="AL19" s="47"/>
      <c r="AM19" s="48"/>
      <c r="AN19" s="49" t="s">
        <v>483</v>
      </c>
      <c r="AO19" s="47"/>
      <c r="AP19" s="47"/>
      <c r="AQ19" s="47"/>
      <c r="AR19" s="48"/>
      <c r="AS19" s="49">
        <v>0.25559999999999999</v>
      </c>
      <c r="AT19" s="47"/>
      <c r="AU19" s="48"/>
      <c r="AV19" s="49" t="s">
        <v>484</v>
      </c>
      <c r="AW19" s="47"/>
      <c r="AX19" s="47"/>
      <c r="AY19" s="47"/>
      <c r="AZ19" s="47"/>
      <c r="BA19" s="47"/>
      <c r="BB19" s="47"/>
      <c r="BC19" s="47"/>
      <c r="BD19" s="47"/>
      <c r="BE19" s="48"/>
      <c r="BF19" s="71">
        <f>(AG19*AS19)/1000</f>
        <v>311.4376092</v>
      </c>
      <c r="BG19" s="47"/>
      <c r="BH19" s="47"/>
      <c r="BI19" s="47"/>
      <c r="BJ19" s="47"/>
      <c r="BK19" s="48"/>
      <c r="BL19" s="49"/>
      <c r="BM19" s="47"/>
      <c r="BN19" s="47"/>
      <c r="BO19" s="47"/>
      <c r="BP19" s="47"/>
      <c r="BQ19" s="47"/>
      <c r="BR19" s="48"/>
    </row>
    <row r="20" spans="2:70">
      <c r="B20" s="73"/>
      <c r="C20" s="74"/>
      <c r="D20" s="73"/>
      <c r="E20" s="78"/>
      <c r="F20" s="78"/>
      <c r="G20" s="78"/>
      <c r="H20" s="78"/>
      <c r="I20" s="78"/>
      <c r="J20" s="78"/>
      <c r="K20" s="78"/>
      <c r="L20" s="78"/>
      <c r="M20" s="78"/>
      <c r="N20" s="74"/>
      <c r="O20" s="49" t="s">
        <v>93</v>
      </c>
      <c r="P20" s="47"/>
      <c r="Q20" s="47"/>
      <c r="R20" s="47"/>
      <c r="S20" s="47"/>
      <c r="T20" s="47"/>
      <c r="U20" s="47"/>
      <c r="V20" s="47"/>
      <c r="W20" s="47"/>
      <c r="X20" s="47"/>
      <c r="Y20" s="47"/>
      <c r="Z20" s="47"/>
      <c r="AA20" s="48"/>
      <c r="AB20" s="49" t="s">
        <v>94</v>
      </c>
      <c r="AC20" s="47"/>
      <c r="AD20" s="47"/>
      <c r="AE20" s="47"/>
      <c r="AF20" s="48"/>
      <c r="AG20" s="49">
        <v>1218457</v>
      </c>
      <c r="AH20" s="47"/>
      <c r="AI20" s="47"/>
      <c r="AJ20" s="47"/>
      <c r="AK20" s="47"/>
      <c r="AL20" s="47"/>
      <c r="AM20" s="48"/>
      <c r="AN20" s="49" t="s">
        <v>483</v>
      </c>
      <c r="AO20" s="47"/>
      <c r="AP20" s="47"/>
      <c r="AQ20" s="47"/>
      <c r="AR20" s="48"/>
      <c r="AS20" s="49">
        <v>2.1700000000000001E-2</v>
      </c>
      <c r="AT20" s="47"/>
      <c r="AU20" s="48"/>
      <c r="AV20" s="49" t="s">
        <v>484</v>
      </c>
      <c r="AW20" s="47"/>
      <c r="AX20" s="47"/>
      <c r="AY20" s="47"/>
      <c r="AZ20" s="47"/>
      <c r="BA20" s="47"/>
      <c r="BB20" s="47"/>
      <c r="BC20" s="47"/>
      <c r="BD20" s="47"/>
      <c r="BE20" s="48"/>
      <c r="BF20" s="71">
        <f t="shared" ref="BF20:BF42" si="0">(AG20*AS20)/1000</f>
        <v>26.440516900000002</v>
      </c>
      <c r="BG20" s="47"/>
      <c r="BH20" s="47"/>
      <c r="BI20" s="47"/>
      <c r="BJ20" s="47"/>
      <c r="BK20" s="48"/>
      <c r="BL20" s="49"/>
      <c r="BM20" s="47"/>
      <c r="BN20" s="47"/>
      <c r="BO20" s="47"/>
      <c r="BP20" s="47"/>
      <c r="BQ20" s="47"/>
      <c r="BR20" s="48"/>
    </row>
    <row r="21" spans="2:70">
      <c r="B21" s="73"/>
      <c r="C21" s="74"/>
      <c r="D21" s="73"/>
      <c r="E21" s="78"/>
      <c r="F21" s="78"/>
      <c r="G21" s="78"/>
      <c r="H21" s="78"/>
      <c r="I21" s="78"/>
      <c r="J21" s="78"/>
      <c r="K21" s="78"/>
      <c r="L21" s="78"/>
      <c r="M21" s="78"/>
      <c r="N21" s="74"/>
      <c r="O21" s="49" t="s">
        <v>95</v>
      </c>
      <c r="P21" s="47"/>
      <c r="Q21" s="47"/>
      <c r="R21" s="47"/>
      <c r="S21" s="47"/>
      <c r="T21" s="47"/>
      <c r="U21" s="47"/>
      <c r="V21" s="47"/>
      <c r="W21" s="47"/>
      <c r="X21" s="47"/>
      <c r="Y21" s="47"/>
      <c r="Z21" s="47"/>
      <c r="AA21" s="48"/>
      <c r="AB21" s="49" t="s">
        <v>96</v>
      </c>
      <c r="AC21" s="47"/>
      <c r="AD21" s="47"/>
      <c r="AE21" s="47"/>
      <c r="AF21" s="48"/>
      <c r="AG21" s="49">
        <v>0</v>
      </c>
      <c r="AH21" s="47"/>
      <c r="AI21" s="47"/>
      <c r="AJ21" s="47"/>
      <c r="AK21" s="47"/>
      <c r="AL21" s="47"/>
      <c r="AM21" s="48"/>
      <c r="AN21" s="49" t="s">
        <v>486</v>
      </c>
      <c r="AO21" s="47"/>
      <c r="AP21" s="47"/>
      <c r="AQ21" s="47"/>
      <c r="AR21" s="48"/>
      <c r="AS21" s="49">
        <v>2.2090399999999999</v>
      </c>
      <c r="AT21" s="47"/>
      <c r="AU21" s="48"/>
      <c r="AV21" s="49" t="s">
        <v>487</v>
      </c>
      <c r="AW21" s="47"/>
      <c r="AX21" s="47"/>
      <c r="AY21" s="47"/>
      <c r="AZ21" s="47"/>
      <c r="BA21" s="47"/>
      <c r="BB21" s="47"/>
      <c r="BC21" s="47"/>
      <c r="BD21" s="47"/>
      <c r="BE21" s="48"/>
      <c r="BF21" s="71">
        <f t="shared" si="0"/>
        <v>0</v>
      </c>
      <c r="BG21" s="47"/>
      <c r="BH21" s="47"/>
      <c r="BI21" s="47"/>
      <c r="BJ21" s="47"/>
      <c r="BK21" s="48"/>
      <c r="BL21" s="49" t="s">
        <v>485</v>
      </c>
      <c r="BM21" s="47"/>
      <c r="BN21" s="47"/>
      <c r="BO21" s="47"/>
      <c r="BP21" s="47"/>
      <c r="BQ21" s="47"/>
      <c r="BR21" s="48"/>
    </row>
    <row r="22" spans="2:70">
      <c r="B22" s="73"/>
      <c r="C22" s="74"/>
      <c r="D22" s="73"/>
      <c r="E22" s="78"/>
      <c r="F22" s="78"/>
      <c r="G22" s="78"/>
      <c r="H22" s="78"/>
      <c r="I22" s="78"/>
      <c r="J22" s="78"/>
      <c r="K22" s="78"/>
      <c r="L22" s="78"/>
      <c r="M22" s="78"/>
      <c r="N22" s="74"/>
      <c r="O22" s="49" t="s">
        <v>97</v>
      </c>
      <c r="P22" s="47"/>
      <c r="Q22" s="47"/>
      <c r="R22" s="47"/>
      <c r="S22" s="47"/>
      <c r="T22" s="47"/>
      <c r="U22" s="47"/>
      <c r="V22" s="47"/>
      <c r="W22" s="47"/>
      <c r="X22" s="47"/>
      <c r="Y22" s="47"/>
      <c r="Z22" s="47"/>
      <c r="AA22" s="48"/>
      <c r="AB22" s="49" t="s">
        <v>96</v>
      </c>
      <c r="AC22" s="47"/>
      <c r="AD22" s="47"/>
      <c r="AE22" s="47"/>
      <c r="AF22" s="48"/>
      <c r="AG22" s="49">
        <v>3097</v>
      </c>
      <c r="AH22" s="47"/>
      <c r="AI22" s="47"/>
      <c r="AJ22" s="47"/>
      <c r="AK22" s="47"/>
      <c r="AL22" s="47"/>
      <c r="AM22" s="48"/>
      <c r="AN22" s="49" t="s">
        <v>486</v>
      </c>
      <c r="AO22" s="47"/>
      <c r="AP22" s="47"/>
      <c r="AQ22" s="47"/>
      <c r="AR22" s="48"/>
      <c r="AS22" s="49">
        <v>2.6869700000000001</v>
      </c>
      <c r="AT22" s="47"/>
      <c r="AU22" s="48"/>
      <c r="AV22" s="49" t="s">
        <v>487</v>
      </c>
      <c r="AW22" s="47"/>
      <c r="AX22" s="47"/>
      <c r="AY22" s="47"/>
      <c r="AZ22" s="47"/>
      <c r="BA22" s="47"/>
      <c r="BB22" s="47"/>
      <c r="BC22" s="47"/>
      <c r="BD22" s="47"/>
      <c r="BE22" s="48"/>
      <c r="BF22" s="71">
        <f t="shared" si="0"/>
        <v>8.32154609</v>
      </c>
      <c r="BG22" s="47"/>
      <c r="BH22" s="47"/>
      <c r="BI22" s="47"/>
      <c r="BJ22" s="47"/>
      <c r="BK22" s="48"/>
      <c r="BL22" s="49" t="s">
        <v>488</v>
      </c>
      <c r="BM22" s="47"/>
      <c r="BN22" s="47"/>
      <c r="BO22" s="47"/>
      <c r="BP22" s="47"/>
      <c r="BQ22" s="47"/>
      <c r="BR22" s="48"/>
    </row>
    <row r="23" spans="2:70">
      <c r="B23" s="73"/>
      <c r="C23" s="74"/>
      <c r="D23" s="73"/>
      <c r="E23" s="78"/>
      <c r="F23" s="78"/>
      <c r="G23" s="78"/>
      <c r="H23" s="78"/>
      <c r="I23" s="78"/>
      <c r="J23" s="78"/>
      <c r="K23" s="78"/>
      <c r="L23" s="78"/>
      <c r="M23" s="78"/>
      <c r="N23" s="74"/>
      <c r="O23" s="49" t="s">
        <v>98</v>
      </c>
      <c r="P23" s="47"/>
      <c r="Q23" s="47"/>
      <c r="R23" s="47"/>
      <c r="S23" s="47"/>
      <c r="T23" s="47"/>
      <c r="U23" s="47"/>
      <c r="V23" s="47"/>
      <c r="W23" s="47"/>
      <c r="X23" s="47"/>
      <c r="Y23" s="47"/>
      <c r="Z23" s="47"/>
      <c r="AA23" s="48"/>
      <c r="AB23" s="49" t="s">
        <v>96</v>
      </c>
      <c r="AC23" s="47"/>
      <c r="AD23" s="47"/>
      <c r="AE23" s="47"/>
      <c r="AF23" s="48"/>
      <c r="AG23" s="49">
        <v>46671</v>
      </c>
      <c r="AH23" s="47"/>
      <c r="AI23" s="47"/>
      <c r="AJ23" s="47"/>
      <c r="AK23" s="47"/>
      <c r="AL23" s="47"/>
      <c r="AM23" s="48"/>
      <c r="AN23" s="49" t="s">
        <v>483</v>
      </c>
      <c r="AO23" s="47"/>
      <c r="AP23" s="47"/>
      <c r="AQ23" s="47"/>
      <c r="AR23" s="48"/>
      <c r="AS23" s="49">
        <v>0.18385000000000001</v>
      </c>
      <c r="AT23" s="47"/>
      <c r="AU23" s="48"/>
      <c r="AV23" s="49" t="s">
        <v>484</v>
      </c>
      <c r="AW23" s="47"/>
      <c r="AX23" s="47"/>
      <c r="AY23" s="47"/>
      <c r="AZ23" s="47"/>
      <c r="BA23" s="47"/>
      <c r="BB23" s="47"/>
      <c r="BC23" s="47"/>
      <c r="BD23" s="47"/>
      <c r="BE23" s="48"/>
      <c r="BF23" s="71">
        <f t="shared" si="0"/>
        <v>8.5804633500000005</v>
      </c>
      <c r="BG23" s="47"/>
      <c r="BH23" s="47"/>
      <c r="BI23" s="47"/>
      <c r="BJ23" s="47"/>
      <c r="BK23" s="48"/>
      <c r="BL23" s="49"/>
      <c r="BM23" s="47"/>
      <c r="BN23" s="47"/>
      <c r="BO23" s="47"/>
      <c r="BP23" s="47"/>
      <c r="BQ23" s="47"/>
      <c r="BR23" s="48"/>
    </row>
    <row r="24" spans="2:70">
      <c r="B24" s="73"/>
      <c r="C24" s="74"/>
      <c r="D24" s="73"/>
      <c r="E24" s="78"/>
      <c r="F24" s="78"/>
      <c r="G24" s="78"/>
      <c r="H24" s="78"/>
      <c r="I24" s="78"/>
      <c r="J24" s="78"/>
      <c r="K24" s="78"/>
      <c r="L24" s="78"/>
      <c r="M24" s="78"/>
      <c r="N24" s="74"/>
      <c r="O24" s="49" t="s">
        <v>99</v>
      </c>
      <c r="P24" s="47"/>
      <c r="Q24" s="47"/>
      <c r="R24" s="47"/>
      <c r="S24" s="47"/>
      <c r="T24" s="47"/>
      <c r="U24" s="47"/>
      <c r="V24" s="47"/>
      <c r="W24" s="47"/>
      <c r="X24" s="47"/>
      <c r="Y24" s="47"/>
      <c r="Z24" s="47"/>
      <c r="AA24" s="48"/>
      <c r="AB24" s="49" t="s">
        <v>96</v>
      </c>
      <c r="AC24" s="47"/>
      <c r="AD24" s="47"/>
      <c r="AE24" s="47"/>
      <c r="AF24" s="48"/>
      <c r="AG24" s="49">
        <v>1385</v>
      </c>
      <c r="AH24" s="47"/>
      <c r="AI24" s="47"/>
      <c r="AJ24" s="47"/>
      <c r="AK24" s="47"/>
      <c r="AL24" s="47"/>
      <c r="AM24" s="48"/>
      <c r="AN24" s="49" t="s">
        <v>486</v>
      </c>
      <c r="AO24" s="47"/>
      <c r="AP24" s="47"/>
      <c r="AQ24" s="47"/>
      <c r="AR24" s="48"/>
      <c r="AS24" s="49">
        <v>1.5226</v>
      </c>
      <c r="AT24" s="47"/>
      <c r="AU24" s="48"/>
      <c r="AV24" s="49" t="s">
        <v>487</v>
      </c>
      <c r="AW24" s="47"/>
      <c r="AX24" s="47"/>
      <c r="AY24" s="47"/>
      <c r="AZ24" s="47"/>
      <c r="BA24" s="47"/>
      <c r="BB24" s="47"/>
      <c r="BC24" s="47"/>
      <c r="BD24" s="47"/>
      <c r="BE24" s="48"/>
      <c r="BF24" s="71">
        <f t="shared" si="0"/>
        <v>2.1088010000000001</v>
      </c>
      <c r="BG24" s="47"/>
      <c r="BH24" s="47"/>
      <c r="BI24" s="47"/>
      <c r="BJ24" s="47"/>
      <c r="BK24" s="48"/>
      <c r="BL24" s="49" t="s">
        <v>489</v>
      </c>
      <c r="BM24" s="47"/>
      <c r="BN24" s="47"/>
      <c r="BO24" s="47"/>
      <c r="BP24" s="47"/>
      <c r="BQ24" s="47"/>
      <c r="BR24" s="48"/>
    </row>
    <row r="25" spans="2:70">
      <c r="B25" s="73"/>
      <c r="C25" s="74"/>
      <c r="D25" s="73"/>
      <c r="E25" s="78"/>
      <c r="F25" s="78"/>
      <c r="G25" s="78"/>
      <c r="H25" s="78"/>
      <c r="I25" s="78"/>
      <c r="J25" s="78"/>
      <c r="K25" s="78"/>
      <c r="L25" s="78"/>
      <c r="M25" s="78"/>
      <c r="N25" s="74"/>
      <c r="O25" s="49" t="s">
        <v>100</v>
      </c>
      <c r="P25" s="47"/>
      <c r="Q25" s="47"/>
      <c r="R25" s="47"/>
      <c r="S25" s="47"/>
      <c r="T25" s="47"/>
      <c r="U25" s="47"/>
      <c r="V25" s="47"/>
      <c r="W25" s="47"/>
      <c r="X25" s="47"/>
      <c r="Y25" s="47"/>
      <c r="Z25" s="47"/>
      <c r="AA25" s="48"/>
      <c r="AB25" s="49" t="s">
        <v>96</v>
      </c>
      <c r="AC25" s="47"/>
      <c r="AD25" s="47"/>
      <c r="AE25" s="47"/>
      <c r="AF25" s="48"/>
      <c r="AG25" s="49">
        <v>20104</v>
      </c>
      <c r="AH25" s="47"/>
      <c r="AI25" s="47"/>
      <c r="AJ25" s="47"/>
      <c r="AK25" s="47"/>
      <c r="AL25" s="47"/>
      <c r="AM25" s="48"/>
      <c r="AN25" s="49" t="s">
        <v>486</v>
      </c>
      <c r="AO25" s="47"/>
      <c r="AP25" s="47"/>
      <c r="AQ25" s="47"/>
      <c r="AR25" s="48"/>
      <c r="AS25" s="49">
        <v>2.5404200000000001</v>
      </c>
      <c r="AT25" s="47"/>
      <c r="AU25" s="48"/>
      <c r="AV25" s="49" t="s">
        <v>487</v>
      </c>
      <c r="AW25" s="47"/>
      <c r="AX25" s="47"/>
      <c r="AY25" s="47"/>
      <c r="AZ25" s="47"/>
      <c r="BA25" s="47"/>
      <c r="BB25" s="47"/>
      <c r="BC25" s="47"/>
      <c r="BD25" s="47"/>
      <c r="BE25" s="48"/>
      <c r="BF25" s="71">
        <f t="shared" si="0"/>
        <v>51.07260368</v>
      </c>
      <c r="BG25" s="47"/>
      <c r="BH25" s="47"/>
      <c r="BI25" s="47"/>
      <c r="BJ25" s="47"/>
      <c r="BK25" s="48"/>
      <c r="BL25" s="49" t="s">
        <v>490</v>
      </c>
      <c r="BM25" s="47"/>
      <c r="BN25" s="47"/>
      <c r="BO25" s="47"/>
      <c r="BP25" s="47"/>
      <c r="BQ25" s="47"/>
      <c r="BR25" s="48"/>
    </row>
    <row r="26" spans="2:70">
      <c r="B26" s="73"/>
      <c r="C26" s="74"/>
      <c r="D26" s="73"/>
      <c r="E26" s="78"/>
      <c r="F26" s="78"/>
      <c r="G26" s="78"/>
      <c r="H26" s="78"/>
      <c r="I26" s="78"/>
      <c r="J26" s="78"/>
      <c r="K26" s="78"/>
      <c r="L26" s="78"/>
      <c r="M26" s="78"/>
      <c r="N26" s="74"/>
      <c r="O26" s="49" t="s">
        <v>101</v>
      </c>
      <c r="P26" s="47"/>
      <c r="Q26" s="47"/>
      <c r="R26" s="47"/>
      <c r="S26" s="47"/>
      <c r="T26" s="47"/>
      <c r="U26" s="47"/>
      <c r="V26" s="47"/>
      <c r="W26" s="47"/>
      <c r="X26" s="47"/>
      <c r="Y26" s="47"/>
      <c r="Z26" s="47"/>
      <c r="AA26" s="48"/>
      <c r="AB26" s="49" t="s">
        <v>96</v>
      </c>
      <c r="AC26" s="47"/>
      <c r="AD26" s="47"/>
      <c r="AE26" s="47"/>
      <c r="AF26" s="48"/>
      <c r="AG26" s="49">
        <v>75533</v>
      </c>
      <c r="AH26" s="47"/>
      <c r="AI26" s="47"/>
      <c r="AJ26" s="47"/>
      <c r="AK26" s="47"/>
      <c r="AL26" s="47"/>
      <c r="AM26" s="48"/>
      <c r="AN26" s="49" t="s">
        <v>486</v>
      </c>
      <c r="AO26" s="47"/>
      <c r="AP26" s="47"/>
      <c r="AQ26" s="47"/>
      <c r="AR26" s="48"/>
      <c r="AS26" s="49">
        <v>2.7582100000000001</v>
      </c>
      <c r="AT26" s="47"/>
      <c r="AU26" s="48"/>
      <c r="AV26" s="49" t="s">
        <v>487</v>
      </c>
      <c r="AW26" s="47"/>
      <c r="AX26" s="47"/>
      <c r="AY26" s="47"/>
      <c r="AZ26" s="47"/>
      <c r="BA26" s="47"/>
      <c r="BB26" s="47"/>
      <c r="BC26" s="47"/>
      <c r="BD26" s="47"/>
      <c r="BE26" s="48"/>
      <c r="BF26" s="71">
        <f t="shared" si="0"/>
        <v>208.33587593000001</v>
      </c>
      <c r="BG26" s="47"/>
      <c r="BH26" s="47"/>
      <c r="BI26" s="47"/>
      <c r="BJ26" s="47"/>
      <c r="BK26" s="48"/>
      <c r="BL26" s="49" t="s">
        <v>490</v>
      </c>
      <c r="BM26" s="47"/>
      <c r="BN26" s="47"/>
      <c r="BO26" s="47"/>
      <c r="BP26" s="47"/>
      <c r="BQ26" s="47"/>
      <c r="BR26" s="48"/>
    </row>
    <row r="27" spans="2:70">
      <c r="B27" s="73"/>
      <c r="C27" s="74"/>
      <c r="D27" s="73"/>
      <c r="E27" s="78"/>
      <c r="F27" s="78"/>
      <c r="G27" s="78"/>
      <c r="H27" s="78"/>
      <c r="I27" s="78"/>
      <c r="J27" s="78"/>
      <c r="K27" s="78"/>
      <c r="L27" s="78"/>
      <c r="M27" s="78"/>
      <c r="N27" s="74"/>
      <c r="O27" s="49" t="s">
        <v>102</v>
      </c>
      <c r="P27" s="47"/>
      <c r="Q27" s="47"/>
      <c r="R27" s="47"/>
      <c r="S27" s="47"/>
      <c r="T27" s="47"/>
      <c r="U27" s="47"/>
      <c r="V27" s="47"/>
      <c r="W27" s="47"/>
      <c r="X27" s="47"/>
      <c r="Y27" s="47"/>
      <c r="Z27" s="47"/>
      <c r="AA27" s="48"/>
      <c r="AB27" s="49" t="s">
        <v>96</v>
      </c>
      <c r="AC27" s="47"/>
      <c r="AD27" s="47"/>
      <c r="AE27" s="47"/>
      <c r="AF27" s="48"/>
      <c r="AG27" s="49">
        <v>541111.09</v>
      </c>
      <c r="AH27" s="47"/>
      <c r="AI27" s="47"/>
      <c r="AJ27" s="47"/>
      <c r="AK27" s="47"/>
      <c r="AL27" s="47"/>
      <c r="AM27" s="48"/>
      <c r="AN27" s="49" t="s">
        <v>483</v>
      </c>
      <c r="AO27" s="47"/>
      <c r="AP27" s="47"/>
      <c r="AQ27" s="47"/>
      <c r="AR27" s="48"/>
      <c r="AS27" s="49">
        <v>1.5630000000000002E-2</v>
      </c>
      <c r="AT27" s="47"/>
      <c r="AU27" s="48"/>
      <c r="AV27" s="49" t="s">
        <v>484</v>
      </c>
      <c r="AW27" s="47"/>
      <c r="AX27" s="47"/>
      <c r="AY27" s="47"/>
      <c r="AZ27" s="47"/>
      <c r="BA27" s="47"/>
      <c r="BB27" s="47"/>
      <c r="BC27" s="47"/>
      <c r="BD27" s="47"/>
      <c r="BE27" s="48"/>
      <c r="BF27" s="71">
        <f t="shared" si="0"/>
        <v>8.4575663366999994</v>
      </c>
      <c r="BG27" s="47"/>
      <c r="BH27" s="47"/>
      <c r="BI27" s="47"/>
      <c r="BJ27" s="47"/>
      <c r="BK27" s="48"/>
      <c r="BL27" s="49" t="s">
        <v>491</v>
      </c>
      <c r="BM27" s="47"/>
      <c r="BN27" s="47"/>
      <c r="BO27" s="47"/>
      <c r="BP27" s="47"/>
      <c r="BQ27" s="47"/>
      <c r="BR27" s="48"/>
    </row>
    <row r="28" spans="2:70">
      <c r="B28" s="73"/>
      <c r="C28" s="74"/>
      <c r="D28" s="73"/>
      <c r="E28" s="78"/>
      <c r="F28" s="78"/>
      <c r="G28" s="78"/>
      <c r="H28" s="78"/>
      <c r="I28" s="78"/>
      <c r="J28" s="78"/>
      <c r="K28" s="78"/>
      <c r="L28" s="78"/>
      <c r="M28" s="78"/>
      <c r="N28" s="74"/>
      <c r="O28" s="49" t="s">
        <v>102</v>
      </c>
      <c r="P28" s="47"/>
      <c r="Q28" s="47"/>
      <c r="R28" s="47"/>
      <c r="S28" s="47"/>
      <c r="T28" s="47"/>
      <c r="U28" s="47"/>
      <c r="V28" s="47"/>
      <c r="W28" s="47"/>
      <c r="X28" s="47"/>
      <c r="Y28" s="47"/>
      <c r="Z28" s="47"/>
      <c r="AA28" s="48"/>
      <c r="AB28" s="49" t="s">
        <v>96</v>
      </c>
      <c r="AC28" s="47"/>
      <c r="AD28" s="47"/>
      <c r="AE28" s="47"/>
      <c r="AF28" s="48"/>
      <c r="AG28" s="49">
        <v>2.5499999999999998</v>
      </c>
      <c r="AH28" s="47"/>
      <c r="AI28" s="47"/>
      <c r="AJ28" s="47"/>
      <c r="AK28" s="47"/>
      <c r="AL28" s="47"/>
      <c r="AM28" s="48"/>
      <c r="AN28" s="49" t="s">
        <v>493</v>
      </c>
      <c r="AO28" s="47"/>
      <c r="AP28" s="47"/>
      <c r="AQ28" s="47"/>
      <c r="AR28" s="48"/>
      <c r="AS28" s="49">
        <v>73.135230000000007</v>
      </c>
      <c r="AT28" s="47"/>
      <c r="AU28" s="48"/>
      <c r="AV28" s="49" t="s">
        <v>494</v>
      </c>
      <c r="AW28" s="47"/>
      <c r="AX28" s="47"/>
      <c r="AY28" s="47"/>
      <c r="AZ28" s="47"/>
      <c r="BA28" s="47"/>
      <c r="BB28" s="47"/>
      <c r="BC28" s="47"/>
      <c r="BD28" s="47"/>
      <c r="BE28" s="48"/>
      <c r="BF28" s="71">
        <f t="shared" si="0"/>
        <v>0.18649483649999998</v>
      </c>
      <c r="BG28" s="47"/>
      <c r="BH28" s="47"/>
      <c r="BI28" s="47"/>
      <c r="BJ28" s="47"/>
      <c r="BK28" s="48"/>
      <c r="BL28" s="49" t="s">
        <v>492</v>
      </c>
      <c r="BM28" s="47"/>
      <c r="BN28" s="47"/>
      <c r="BO28" s="47"/>
      <c r="BP28" s="47"/>
      <c r="BQ28" s="47"/>
      <c r="BR28" s="48"/>
    </row>
    <row r="29" spans="2:70">
      <c r="B29" s="73"/>
      <c r="C29" s="74"/>
      <c r="D29" s="73"/>
      <c r="E29" s="78"/>
      <c r="F29" s="78"/>
      <c r="G29" s="78"/>
      <c r="H29" s="78"/>
      <c r="I29" s="78"/>
      <c r="J29" s="78"/>
      <c r="K29" s="78"/>
      <c r="L29" s="78"/>
      <c r="M29" s="78"/>
      <c r="N29" s="74"/>
      <c r="O29" s="49" t="s">
        <v>103</v>
      </c>
      <c r="P29" s="47"/>
      <c r="Q29" s="47"/>
      <c r="R29" s="47"/>
      <c r="S29" s="47"/>
      <c r="T29" s="47"/>
      <c r="U29" s="47"/>
      <c r="V29" s="47"/>
      <c r="W29" s="47"/>
      <c r="X29" s="47"/>
      <c r="Y29" s="47"/>
      <c r="Z29" s="47"/>
      <c r="AA29" s="48"/>
      <c r="AB29" s="49" t="s">
        <v>94</v>
      </c>
      <c r="AC29" s="47"/>
      <c r="AD29" s="47"/>
      <c r="AE29" s="47"/>
      <c r="AF29" s="48"/>
      <c r="AG29" s="49">
        <v>12000</v>
      </c>
      <c r="AH29" s="47"/>
      <c r="AI29" s="47"/>
      <c r="AJ29" s="47"/>
      <c r="AK29" s="47"/>
      <c r="AL29" s="47"/>
      <c r="AM29" s="48"/>
      <c r="AN29" s="49" t="s">
        <v>577</v>
      </c>
      <c r="AO29" s="47"/>
      <c r="AP29" s="47"/>
      <c r="AQ29" s="47"/>
      <c r="AR29" s="48"/>
      <c r="AS29" s="49">
        <v>0.34399999999999997</v>
      </c>
      <c r="AT29" s="47"/>
      <c r="AU29" s="48"/>
      <c r="AV29" s="49" t="s">
        <v>578</v>
      </c>
      <c r="AW29" s="47"/>
      <c r="AX29" s="47"/>
      <c r="AY29" s="47"/>
      <c r="AZ29" s="47"/>
      <c r="BA29" s="47"/>
      <c r="BB29" s="47"/>
      <c r="BC29" s="47"/>
      <c r="BD29" s="47"/>
      <c r="BE29" s="48"/>
      <c r="BF29" s="71">
        <f t="shared" si="0"/>
        <v>4.1280000000000001</v>
      </c>
      <c r="BG29" s="47"/>
      <c r="BH29" s="47"/>
      <c r="BI29" s="47"/>
      <c r="BJ29" s="47"/>
      <c r="BK29" s="48"/>
      <c r="BL29" s="49" t="s">
        <v>579</v>
      </c>
      <c r="BM29" s="47"/>
      <c r="BN29" s="47"/>
      <c r="BO29" s="47"/>
      <c r="BP29" s="47"/>
      <c r="BQ29" s="47"/>
      <c r="BR29" s="48"/>
    </row>
    <row r="30" spans="2:70">
      <c r="B30" s="73"/>
      <c r="C30" s="74"/>
      <c r="D30" s="73"/>
      <c r="E30" s="78"/>
      <c r="F30" s="78"/>
      <c r="G30" s="78"/>
      <c r="H30" s="78"/>
      <c r="I30" s="78"/>
      <c r="J30" s="78"/>
      <c r="K30" s="78"/>
      <c r="L30" s="78"/>
      <c r="M30" s="78"/>
      <c r="N30" s="74"/>
      <c r="O30" s="49" t="s">
        <v>104</v>
      </c>
      <c r="P30" s="47"/>
      <c r="Q30" s="47"/>
      <c r="R30" s="47"/>
      <c r="S30" s="47"/>
      <c r="T30" s="47"/>
      <c r="U30" s="47"/>
      <c r="V30" s="47"/>
      <c r="W30" s="47"/>
      <c r="X30" s="47"/>
      <c r="Y30" s="47"/>
      <c r="Z30" s="47"/>
      <c r="AA30" s="48"/>
      <c r="AB30" s="49" t="s">
        <v>94</v>
      </c>
      <c r="AC30" s="47"/>
      <c r="AD30" s="47"/>
      <c r="AE30" s="47"/>
      <c r="AF30" s="48"/>
      <c r="AG30" s="49">
        <v>11400</v>
      </c>
      <c r="AH30" s="47"/>
      <c r="AI30" s="47"/>
      <c r="AJ30" s="47"/>
      <c r="AK30" s="47"/>
      <c r="AL30" s="47"/>
      <c r="AM30" s="48"/>
      <c r="AN30" s="49" t="s">
        <v>577</v>
      </c>
      <c r="AO30" s="47"/>
      <c r="AP30" s="47"/>
      <c r="AQ30" s="47"/>
      <c r="AR30" s="48"/>
      <c r="AS30" s="49">
        <v>0.70799999999999996</v>
      </c>
      <c r="AT30" s="47"/>
      <c r="AU30" s="48"/>
      <c r="AV30" s="49" t="s">
        <v>578</v>
      </c>
      <c r="AW30" s="47"/>
      <c r="AX30" s="47"/>
      <c r="AY30" s="47"/>
      <c r="AZ30" s="47"/>
      <c r="BA30" s="47"/>
      <c r="BB30" s="47"/>
      <c r="BC30" s="47"/>
      <c r="BD30" s="47"/>
      <c r="BE30" s="48"/>
      <c r="BF30" s="71">
        <f t="shared" si="0"/>
        <v>8.0711999999999993</v>
      </c>
      <c r="BG30" s="47"/>
      <c r="BH30" s="47"/>
      <c r="BI30" s="47"/>
      <c r="BJ30" s="47"/>
      <c r="BK30" s="48"/>
      <c r="BL30" s="49" t="s">
        <v>580</v>
      </c>
      <c r="BM30" s="47"/>
      <c r="BN30" s="47"/>
      <c r="BO30" s="47"/>
      <c r="BP30" s="47"/>
      <c r="BQ30" s="47"/>
      <c r="BR30" s="48"/>
    </row>
    <row r="31" spans="2:70">
      <c r="B31" s="73"/>
      <c r="C31" s="74"/>
      <c r="D31" s="73"/>
      <c r="E31" s="78"/>
      <c r="F31" s="78"/>
      <c r="G31" s="78"/>
      <c r="H31" s="78"/>
      <c r="I31" s="78"/>
      <c r="J31" s="78"/>
      <c r="K31" s="78"/>
      <c r="L31" s="78"/>
      <c r="M31" s="78"/>
      <c r="N31" s="74"/>
      <c r="O31" s="49" t="s">
        <v>105</v>
      </c>
      <c r="P31" s="47"/>
      <c r="Q31" s="47"/>
      <c r="R31" s="47"/>
      <c r="S31" s="47"/>
      <c r="T31" s="47"/>
      <c r="U31" s="47"/>
      <c r="V31" s="47"/>
      <c r="W31" s="47"/>
      <c r="X31" s="47"/>
      <c r="Y31" s="47"/>
      <c r="Z31" s="47"/>
      <c r="AA31" s="48"/>
      <c r="AB31" s="49" t="s">
        <v>94</v>
      </c>
      <c r="AC31" s="47"/>
      <c r="AD31" s="47"/>
      <c r="AE31" s="47"/>
      <c r="AF31" s="48"/>
      <c r="AG31" s="49">
        <v>22</v>
      </c>
      <c r="AH31" s="47"/>
      <c r="AI31" s="47"/>
      <c r="AJ31" s="47"/>
      <c r="AK31" s="47"/>
      <c r="AL31" s="47"/>
      <c r="AM31" s="48"/>
      <c r="AN31" s="49" t="s">
        <v>493</v>
      </c>
      <c r="AO31" s="47"/>
      <c r="AP31" s="47"/>
      <c r="AQ31" s="47"/>
      <c r="AR31" s="48"/>
      <c r="AS31" s="49">
        <v>99.759</v>
      </c>
      <c r="AT31" s="47"/>
      <c r="AU31" s="48"/>
      <c r="AV31" s="49" t="s">
        <v>494</v>
      </c>
      <c r="AW31" s="47"/>
      <c r="AX31" s="47"/>
      <c r="AY31" s="47"/>
      <c r="AZ31" s="47"/>
      <c r="BA31" s="47"/>
      <c r="BB31" s="47"/>
      <c r="BC31" s="47"/>
      <c r="BD31" s="47"/>
      <c r="BE31" s="48"/>
      <c r="BF31" s="71">
        <f t="shared" si="0"/>
        <v>2.1946979999999998</v>
      </c>
      <c r="BG31" s="47"/>
      <c r="BH31" s="47"/>
      <c r="BI31" s="47"/>
      <c r="BJ31" s="47"/>
      <c r="BK31" s="48"/>
      <c r="BL31" s="49" t="s">
        <v>579</v>
      </c>
      <c r="BM31" s="47"/>
      <c r="BN31" s="47"/>
      <c r="BO31" s="47"/>
      <c r="BP31" s="47"/>
      <c r="BQ31" s="47"/>
      <c r="BR31" s="48"/>
    </row>
    <row r="32" spans="2:70">
      <c r="B32" s="73"/>
      <c r="C32" s="74"/>
      <c r="D32" s="73"/>
      <c r="E32" s="78"/>
      <c r="F32" s="78"/>
      <c r="G32" s="78"/>
      <c r="H32" s="78"/>
      <c r="I32" s="78"/>
      <c r="J32" s="78"/>
      <c r="K32" s="78"/>
      <c r="L32" s="78"/>
      <c r="M32" s="78"/>
      <c r="N32" s="74"/>
      <c r="O32" s="49" t="s">
        <v>106</v>
      </c>
      <c r="P32" s="47"/>
      <c r="Q32" s="47"/>
      <c r="R32" s="47"/>
      <c r="S32" s="47"/>
      <c r="T32" s="47"/>
      <c r="U32" s="47"/>
      <c r="V32" s="47"/>
      <c r="W32" s="47"/>
      <c r="X32" s="47"/>
      <c r="Y32" s="47"/>
      <c r="Z32" s="47"/>
      <c r="AA32" s="48"/>
      <c r="AB32" s="49" t="s">
        <v>94</v>
      </c>
      <c r="AC32" s="47"/>
      <c r="AD32" s="47"/>
      <c r="AE32" s="47"/>
      <c r="AF32" s="48"/>
      <c r="AG32" s="49">
        <v>36</v>
      </c>
      <c r="AH32" s="47"/>
      <c r="AI32" s="47"/>
      <c r="AJ32" s="47"/>
      <c r="AK32" s="47"/>
      <c r="AL32" s="47"/>
      <c r="AM32" s="48"/>
      <c r="AN32" s="49" t="s">
        <v>493</v>
      </c>
      <c r="AO32" s="47"/>
      <c r="AP32" s="47"/>
      <c r="AQ32" s="47"/>
      <c r="AR32" s="48"/>
      <c r="AS32" s="49">
        <v>21.353999999999999</v>
      </c>
      <c r="AT32" s="47"/>
      <c r="AU32" s="48"/>
      <c r="AV32" s="49" t="s">
        <v>494</v>
      </c>
      <c r="AW32" s="47"/>
      <c r="AX32" s="47"/>
      <c r="AY32" s="47"/>
      <c r="AZ32" s="47"/>
      <c r="BA32" s="47"/>
      <c r="BB32" s="47"/>
      <c r="BC32" s="47"/>
      <c r="BD32" s="47"/>
      <c r="BE32" s="48"/>
      <c r="BF32" s="71">
        <f t="shared" si="0"/>
        <v>0.76874399999999987</v>
      </c>
      <c r="BG32" s="47"/>
      <c r="BH32" s="47"/>
      <c r="BI32" s="47"/>
      <c r="BJ32" s="47"/>
      <c r="BK32" s="48"/>
      <c r="BL32" s="49" t="s">
        <v>579</v>
      </c>
      <c r="BM32" s="47"/>
      <c r="BN32" s="47"/>
      <c r="BO32" s="47"/>
      <c r="BP32" s="47"/>
      <c r="BQ32" s="47"/>
      <c r="BR32" s="48"/>
    </row>
    <row r="33" spans="2:70">
      <c r="B33" s="73"/>
      <c r="C33" s="74"/>
      <c r="D33" s="73"/>
      <c r="E33" s="78"/>
      <c r="F33" s="78"/>
      <c r="G33" s="78"/>
      <c r="H33" s="78"/>
      <c r="I33" s="78"/>
      <c r="J33" s="78"/>
      <c r="K33" s="78"/>
      <c r="L33" s="78"/>
      <c r="M33" s="78"/>
      <c r="N33" s="74"/>
      <c r="O33" s="49" t="s">
        <v>107</v>
      </c>
      <c r="P33" s="47"/>
      <c r="Q33" s="47"/>
      <c r="R33" s="47"/>
      <c r="S33" s="47"/>
      <c r="T33" s="47"/>
      <c r="U33" s="47"/>
      <c r="V33" s="47"/>
      <c r="W33" s="47"/>
      <c r="X33" s="47"/>
      <c r="Y33" s="47"/>
      <c r="Z33" s="47"/>
      <c r="AA33" s="48"/>
      <c r="AB33" s="49" t="s">
        <v>94</v>
      </c>
      <c r="AC33" s="47"/>
      <c r="AD33" s="47"/>
      <c r="AE33" s="47"/>
      <c r="AF33" s="48"/>
      <c r="AG33" s="49">
        <v>14994</v>
      </c>
      <c r="AH33" s="47"/>
      <c r="AI33" s="47"/>
      <c r="AJ33" s="47"/>
      <c r="AK33" s="47"/>
      <c r="AL33" s="47"/>
      <c r="AM33" s="48"/>
      <c r="AN33" s="49" t="s">
        <v>486</v>
      </c>
      <c r="AO33" s="47"/>
      <c r="AP33" s="47"/>
      <c r="AQ33" s="47"/>
      <c r="AR33" s="48"/>
      <c r="AS33" s="49">
        <v>2.5430600000000001</v>
      </c>
      <c r="AT33" s="47"/>
      <c r="AU33" s="48"/>
      <c r="AV33" s="49" t="s">
        <v>582</v>
      </c>
      <c r="AW33" s="47"/>
      <c r="AX33" s="47"/>
      <c r="AY33" s="47"/>
      <c r="AZ33" s="47"/>
      <c r="BA33" s="47"/>
      <c r="BB33" s="47"/>
      <c r="BC33" s="47"/>
      <c r="BD33" s="47"/>
      <c r="BE33" s="48"/>
      <c r="BF33" s="71">
        <f t="shared" si="0"/>
        <v>38.13064164</v>
      </c>
      <c r="BG33" s="47"/>
      <c r="BH33" s="47"/>
      <c r="BI33" s="47"/>
      <c r="BJ33" s="47"/>
      <c r="BK33" s="48"/>
      <c r="BL33" s="49" t="s">
        <v>581</v>
      </c>
      <c r="BM33" s="47"/>
      <c r="BN33" s="47"/>
      <c r="BO33" s="47"/>
      <c r="BP33" s="47"/>
      <c r="BQ33" s="47"/>
      <c r="BR33" s="48"/>
    </row>
    <row r="34" spans="2:70">
      <c r="B34" s="73"/>
      <c r="C34" s="74"/>
      <c r="D34" s="73"/>
      <c r="E34" s="78"/>
      <c r="F34" s="78"/>
      <c r="G34" s="78"/>
      <c r="H34" s="78"/>
      <c r="I34" s="78"/>
      <c r="J34" s="78"/>
      <c r="K34" s="78"/>
      <c r="L34" s="78"/>
      <c r="M34" s="78"/>
      <c r="N34" s="74"/>
      <c r="O34" s="49" t="s">
        <v>108</v>
      </c>
      <c r="P34" s="47"/>
      <c r="Q34" s="47"/>
      <c r="R34" s="47"/>
      <c r="S34" s="47"/>
      <c r="T34" s="47"/>
      <c r="U34" s="47"/>
      <c r="V34" s="47"/>
      <c r="W34" s="47"/>
      <c r="X34" s="47"/>
      <c r="Y34" s="47"/>
      <c r="Z34" s="47"/>
      <c r="AA34" s="48"/>
      <c r="AB34" s="49" t="s">
        <v>94</v>
      </c>
      <c r="AC34" s="47"/>
      <c r="AD34" s="47"/>
      <c r="AE34" s="47"/>
      <c r="AF34" s="48"/>
      <c r="AG34" s="49">
        <v>79186.94</v>
      </c>
      <c r="AH34" s="47"/>
      <c r="AI34" s="47"/>
      <c r="AJ34" s="47"/>
      <c r="AK34" s="47"/>
      <c r="AL34" s="47"/>
      <c r="AM34" s="48"/>
      <c r="AN34" s="49" t="s">
        <v>583</v>
      </c>
      <c r="AO34" s="47"/>
      <c r="AP34" s="47"/>
      <c r="AQ34" s="47"/>
      <c r="AR34" s="48"/>
      <c r="AS34" s="49">
        <v>0.25492999999999999</v>
      </c>
      <c r="AT34" s="47"/>
      <c r="AU34" s="48"/>
      <c r="AV34" s="49" t="s">
        <v>584</v>
      </c>
      <c r="AW34" s="47"/>
      <c r="AX34" s="47"/>
      <c r="AY34" s="47"/>
      <c r="AZ34" s="47"/>
      <c r="BA34" s="47"/>
      <c r="BB34" s="47"/>
      <c r="BC34" s="47"/>
      <c r="BD34" s="47"/>
      <c r="BE34" s="48"/>
      <c r="BF34" s="71">
        <f t="shared" si="0"/>
        <v>20.1871266142</v>
      </c>
      <c r="BG34" s="47"/>
      <c r="BH34" s="47"/>
      <c r="BI34" s="47"/>
      <c r="BJ34" s="47"/>
      <c r="BK34" s="48"/>
      <c r="BL34" s="49"/>
      <c r="BM34" s="47"/>
      <c r="BN34" s="47"/>
      <c r="BO34" s="47"/>
      <c r="BP34" s="47"/>
      <c r="BQ34" s="47"/>
      <c r="BR34" s="48"/>
    </row>
    <row r="35" spans="2:70">
      <c r="B35" s="73"/>
      <c r="C35" s="74"/>
      <c r="D35" s="73"/>
      <c r="E35" s="78"/>
      <c r="F35" s="78"/>
      <c r="G35" s="78"/>
      <c r="H35" s="78"/>
      <c r="I35" s="78"/>
      <c r="J35" s="78"/>
      <c r="K35" s="78"/>
      <c r="L35" s="78"/>
      <c r="M35" s="78"/>
      <c r="N35" s="74"/>
      <c r="O35" s="49" t="s">
        <v>109</v>
      </c>
      <c r="P35" s="47"/>
      <c r="Q35" s="47"/>
      <c r="R35" s="47"/>
      <c r="S35" s="47"/>
      <c r="T35" s="47"/>
      <c r="U35" s="47"/>
      <c r="V35" s="47"/>
      <c r="W35" s="47"/>
      <c r="X35" s="47"/>
      <c r="Y35" s="47"/>
      <c r="Z35" s="47"/>
      <c r="AA35" s="48"/>
      <c r="AB35" s="49" t="s">
        <v>94</v>
      </c>
      <c r="AC35" s="47"/>
      <c r="AD35" s="47"/>
      <c r="AE35" s="47"/>
      <c r="AF35" s="48"/>
      <c r="AG35" s="49">
        <v>52574.080000000002</v>
      </c>
      <c r="AH35" s="47"/>
      <c r="AI35" s="47"/>
      <c r="AJ35" s="47"/>
      <c r="AK35" s="47"/>
      <c r="AL35" s="47"/>
      <c r="AM35" s="48"/>
      <c r="AN35" s="49" t="s">
        <v>583</v>
      </c>
      <c r="AO35" s="47"/>
      <c r="AP35" s="47"/>
      <c r="AQ35" s="47"/>
      <c r="AR35" s="48"/>
      <c r="AS35" s="49">
        <v>0.18078</v>
      </c>
      <c r="AT35" s="47"/>
      <c r="AU35" s="48"/>
      <c r="AV35" s="49" t="s">
        <v>584</v>
      </c>
      <c r="AW35" s="47"/>
      <c r="AX35" s="47"/>
      <c r="AY35" s="47"/>
      <c r="AZ35" s="47"/>
      <c r="BA35" s="47"/>
      <c r="BB35" s="47"/>
      <c r="BC35" s="47"/>
      <c r="BD35" s="47"/>
      <c r="BE35" s="48"/>
      <c r="BF35" s="71">
        <f t="shared" si="0"/>
        <v>9.5043421824000003</v>
      </c>
      <c r="BG35" s="47"/>
      <c r="BH35" s="47"/>
      <c r="BI35" s="47"/>
      <c r="BJ35" s="47"/>
      <c r="BK35" s="48"/>
      <c r="BL35" s="49"/>
      <c r="BM35" s="47"/>
      <c r="BN35" s="47"/>
      <c r="BO35" s="47"/>
      <c r="BP35" s="47"/>
      <c r="BQ35" s="47"/>
      <c r="BR35" s="48"/>
    </row>
    <row r="36" spans="2:70">
      <c r="B36" s="73"/>
      <c r="C36" s="74"/>
      <c r="D36" s="73"/>
      <c r="E36" s="78"/>
      <c r="F36" s="78"/>
      <c r="G36" s="78"/>
      <c r="H36" s="78"/>
      <c r="I36" s="78"/>
      <c r="J36" s="78"/>
      <c r="K36" s="78"/>
      <c r="L36" s="78"/>
      <c r="M36" s="78"/>
      <c r="N36" s="74"/>
      <c r="O36" s="49" t="s">
        <v>110</v>
      </c>
      <c r="P36" s="47"/>
      <c r="Q36" s="47"/>
      <c r="R36" s="47"/>
      <c r="S36" s="47"/>
      <c r="T36" s="47"/>
      <c r="U36" s="47"/>
      <c r="V36" s="47"/>
      <c r="W36" s="47"/>
      <c r="X36" s="47"/>
      <c r="Y36" s="47"/>
      <c r="Z36" s="47"/>
      <c r="AA36" s="48"/>
      <c r="AB36" s="49" t="s">
        <v>94</v>
      </c>
      <c r="AC36" s="47"/>
      <c r="AD36" s="47"/>
      <c r="AE36" s="47"/>
      <c r="AF36" s="48"/>
      <c r="AG36" s="49">
        <v>1319965.68</v>
      </c>
      <c r="AH36" s="47"/>
      <c r="AI36" s="47"/>
      <c r="AJ36" s="47"/>
      <c r="AK36" s="47"/>
      <c r="AL36" s="47"/>
      <c r="AM36" s="48"/>
      <c r="AN36" s="49" t="s">
        <v>583</v>
      </c>
      <c r="AO36" s="47"/>
      <c r="AP36" s="47"/>
      <c r="AQ36" s="47"/>
      <c r="AR36" s="48"/>
      <c r="AS36" s="49">
        <v>4.1149999999999999E-2</v>
      </c>
      <c r="AT36" s="47"/>
      <c r="AU36" s="48"/>
      <c r="AV36" s="49" t="s">
        <v>584</v>
      </c>
      <c r="AW36" s="47"/>
      <c r="AX36" s="47"/>
      <c r="AY36" s="47"/>
      <c r="AZ36" s="47"/>
      <c r="BA36" s="47"/>
      <c r="BB36" s="47"/>
      <c r="BC36" s="47"/>
      <c r="BD36" s="47"/>
      <c r="BE36" s="48"/>
      <c r="BF36" s="71">
        <f t="shared" si="0"/>
        <v>54.316587731999995</v>
      </c>
      <c r="BG36" s="47"/>
      <c r="BH36" s="47"/>
      <c r="BI36" s="47"/>
      <c r="BJ36" s="47"/>
      <c r="BK36" s="48"/>
      <c r="BL36" s="49"/>
      <c r="BM36" s="47"/>
      <c r="BN36" s="47"/>
      <c r="BO36" s="47"/>
      <c r="BP36" s="47"/>
      <c r="BQ36" s="47"/>
      <c r="BR36" s="48"/>
    </row>
    <row r="37" spans="2:70">
      <c r="B37" s="73"/>
      <c r="C37" s="74"/>
      <c r="D37" s="73"/>
      <c r="E37" s="78"/>
      <c r="F37" s="78"/>
      <c r="G37" s="78"/>
      <c r="H37" s="78"/>
      <c r="I37" s="78"/>
      <c r="J37" s="78"/>
      <c r="K37" s="78"/>
      <c r="L37" s="78"/>
      <c r="M37" s="78"/>
      <c r="N37" s="74"/>
      <c r="O37" s="49" t="s">
        <v>107</v>
      </c>
      <c r="P37" s="47"/>
      <c r="Q37" s="47"/>
      <c r="R37" s="47"/>
      <c r="S37" s="47"/>
      <c r="T37" s="47"/>
      <c r="U37" s="47"/>
      <c r="V37" s="47"/>
      <c r="W37" s="47"/>
      <c r="X37" s="47"/>
      <c r="Y37" s="47"/>
      <c r="Z37" s="47"/>
      <c r="AA37" s="48"/>
      <c r="AB37" s="49" t="s">
        <v>96</v>
      </c>
      <c r="AC37" s="47"/>
      <c r="AD37" s="47"/>
      <c r="AE37" s="47"/>
      <c r="AF37" s="48"/>
      <c r="AG37" s="49">
        <v>561363.30000000005</v>
      </c>
      <c r="AH37" s="47"/>
      <c r="AI37" s="47"/>
      <c r="AJ37" s="47"/>
      <c r="AK37" s="47"/>
      <c r="AL37" s="47"/>
      <c r="AM37" s="48"/>
      <c r="AN37" s="49" t="s">
        <v>585</v>
      </c>
      <c r="AO37" s="47"/>
      <c r="AP37" s="47"/>
      <c r="AQ37" s="47"/>
      <c r="AR37" s="48"/>
      <c r="AS37" s="49">
        <v>0.2525</v>
      </c>
      <c r="AT37" s="47"/>
      <c r="AU37" s="48"/>
      <c r="AV37" s="49" t="s">
        <v>586</v>
      </c>
      <c r="AW37" s="47"/>
      <c r="AX37" s="47"/>
      <c r="AY37" s="47"/>
      <c r="AZ37" s="47"/>
      <c r="BA37" s="47"/>
      <c r="BB37" s="47"/>
      <c r="BC37" s="47"/>
      <c r="BD37" s="47"/>
      <c r="BE37" s="48"/>
      <c r="BF37" s="71">
        <f t="shared" si="0"/>
        <v>141.74423325000001</v>
      </c>
      <c r="BG37" s="47"/>
      <c r="BH37" s="47"/>
      <c r="BI37" s="47"/>
      <c r="BJ37" s="47"/>
      <c r="BK37" s="48"/>
      <c r="BL37" s="49" t="s">
        <v>591</v>
      </c>
      <c r="BM37" s="47"/>
      <c r="BN37" s="47"/>
      <c r="BO37" s="47"/>
      <c r="BP37" s="47"/>
      <c r="BQ37" s="47"/>
      <c r="BR37" s="48"/>
    </row>
    <row r="38" spans="2:70">
      <c r="B38" s="73"/>
      <c r="C38" s="74"/>
      <c r="D38" s="73"/>
      <c r="E38" s="78"/>
      <c r="F38" s="78"/>
      <c r="G38" s="78"/>
      <c r="H38" s="78"/>
      <c r="I38" s="78"/>
      <c r="J38" s="78"/>
      <c r="K38" s="78"/>
      <c r="L38" s="78"/>
      <c r="M38" s="78"/>
      <c r="N38" s="74"/>
      <c r="O38" s="49" t="s">
        <v>111</v>
      </c>
      <c r="P38" s="47"/>
      <c r="Q38" s="47"/>
      <c r="R38" s="47"/>
      <c r="S38" s="47"/>
      <c r="T38" s="47"/>
      <c r="U38" s="47"/>
      <c r="V38" s="47"/>
      <c r="W38" s="47"/>
      <c r="X38" s="47"/>
      <c r="Y38" s="47"/>
      <c r="Z38" s="47"/>
      <c r="AA38" s="48"/>
      <c r="AB38" s="49" t="s">
        <v>94</v>
      </c>
      <c r="AC38" s="47"/>
      <c r="AD38" s="47"/>
      <c r="AE38" s="47"/>
      <c r="AF38" s="48"/>
      <c r="AG38" s="49">
        <v>9830.99</v>
      </c>
      <c r="AH38" s="47"/>
      <c r="AI38" s="47"/>
      <c r="AJ38" s="47"/>
      <c r="AK38" s="47"/>
      <c r="AL38" s="47"/>
      <c r="AM38" s="48"/>
      <c r="AN38" s="49" t="s">
        <v>583</v>
      </c>
      <c r="AO38" s="47"/>
      <c r="AP38" s="47"/>
      <c r="AQ38" s="47"/>
      <c r="AR38" s="48"/>
      <c r="AS38" s="49">
        <v>0.12076000000000001</v>
      </c>
      <c r="AT38" s="47"/>
      <c r="AU38" s="48"/>
      <c r="AV38" s="49" t="s">
        <v>584</v>
      </c>
      <c r="AW38" s="47"/>
      <c r="AX38" s="47"/>
      <c r="AY38" s="47"/>
      <c r="AZ38" s="47"/>
      <c r="BA38" s="47"/>
      <c r="BB38" s="47"/>
      <c r="BC38" s="47"/>
      <c r="BD38" s="47"/>
      <c r="BE38" s="48"/>
      <c r="BF38" s="71">
        <f t="shared" si="0"/>
        <v>1.1871903524</v>
      </c>
      <c r="BG38" s="47"/>
      <c r="BH38" s="47"/>
      <c r="BI38" s="47"/>
      <c r="BJ38" s="47"/>
      <c r="BK38" s="48"/>
      <c r="BL38" s="49" t="s">
        <v>590</v>
      </c>
      <c r="BM38" s="47"/>
      <c r="BN38" s="47"/>
      <c r="BO38" s="47"/>
      <c r="BP38" s="47"/>
      <c r="BQ38" s="47"/>
      <c r="BR38" s="48"/>
    </row>
    <row r="39" spans="2:70">
      <c r="B39" s="73"/>
      <c r="C39" s="74"/>
      <c r="D39" s="73"/>
      <c r="E39" s="78"/>
      <c r="F39" s="78"/>
      <c r="G39" s="78"/>
      <c r="H39" s="78"/>
      <c r="I39" s="78"/>
      <c r="J39" s="78"/>
      <c r="K39" s="78"/>
      <c r="L39" s="78"/>
      <c r="M39" s="78"/>
      <c r="N39" s="74"/>
      <c r="O39" s="49" t="s">
        <v>112</v>
      </c>
      <c r="P39" s="47"/>
      <c r="Q39" s="47"/>
      <c r="R39" s="47"/>
      <c r="S39" s="47"/>
      <c r="T39" s="47"/>
      <c r="U39" s="47"/>
      <c r="V39" s="47"/>
      <c r="W39" s="47"/>
      <c r="X39" s="47"/>
      <c r="Y39" s="47"/>
      <c r="Z39" s="47"/>
      <c r="AA39" s="48"/>
      <c r="AB39" s="49" t="s">
        <v>94</v>
      </c>
      <c r="AC39" s="47"/>
      <c r="AD39" s="47"/>
      <c r="AE39" s="47"/>
      <c r="AF39" s="48"/>
      <c r="AG39" s="49">
        <v>18197.79</v>
      </c>
      <c r="AH39" s="47"/>
      <c r="AI39" s="47"/>
      <c r="AJ39" s="47"/>
      <c r="AK39" s="47"/>
      <c r="AL39" s="47"/>
      <c r="AM39" s="48"/>
      <c r="AN39" s="49" t="s">
        <v>583</v>
      </c>
      <c r="AO39" s="47"/>
      <c r="AP39" s="47"/>
      <c r="AQ39" s="47"/>
      <c r="AR39" s="48"/>
      <c r="AS39" s="49">
        <v>0.15018000000000001</v>
      </c>
      <c r="AT39" s="47"/>
      <c r="AU39" s="48"/>
      <c r="AV39" s="49" t="s">
        <v>584</v>
      </c>
      <c r="AW39" s="47"/>
      <c r="AX39" s="47"/>
      <c r="AY39" s="47"/>
      <c r="AZ39" s="47"/>
      <c r="BA39" s="47"/>
      <c r="BB39" s="47"/>
      <c r="BC39" s="47"/>
      <c r="BD39" s="47"/>
      <c r="BE39" s="48"/>
      <c r="BF39" s="71">
        <f t="shared" si="0"/>
        <v>2.7329441022000003</v>
      </c>
      <c r="BG39" s="47"/>
      <c r="BH39" s="47"/>
      <c r="BI39" s="47"/>
      <c r="BJ39" s="47"/>
      <c r="BK39" s="48"/>
      <c r="BL39" s="49" t="s">
        <v>590</v>
      </c>
      <c r="BM39" s="47"/>
      <c r="BN39" s="47"/>
      <c r="BO39" s="47"/>
      <c r="BP39" s="47"/>
      <c r="BQ39" s="47"/>
      <c r="BR39" s="48"/>
    </row>
    <row r="40" spans="2:70">
      <c r="B40" s="73"/>
      <c r="C40" s="74"/>
      <c r="D40" s="73"/>
      <c r="E40" s="78"/>
      <c r="F40" s="78"/>
      <c r="G40" s="78"/>
      <c r="H40" s="78"/>
      <c r="I40" s="78"/>
      <c r="J40" s="78"/>
      <c r="K40" s="78"/>
      <c r="L40" s="78"/>
      <c r="M40" s="78"/>
      <c r="N40" s="74"/>
      <c r="O40" s="49" t="s">
        <v>113</v>
      </c>
      <c r="P40" s="47"/>
      <c r="Q40" s="47"/>
      <c r="R40" s="47"/>
      <c r="S40" s="47"/>
      <c r="T40" s="47"/>
      <c r="U40" s="47"/>
      <c r="V40" s="47"/>
      <c r="W40" s="47"/>
      <c r="X40" s="47"/>
      <c r="Y40" s="47"/>
      <c r="Z40" s="47"/>
      <c r="AA40" s="48"/>
      <c r="AB40" s="49" t="s">
        <v>94</v>
      </c>
      <c r="AC40" s="47"/>
      <c r="AD40" s="47"/>
      <c r="AE40" s="47"/>
      <c r="AF40" s="48"/>
      <c r="AG40" s="49">
        <v>33900.019999999997</v>
      </c>
      <c r="AH40" s="47"/>
      <c r="AI40" s="47"/>
      <c r="AJ40" s="47"/>
      <c r="AK40" s="47"/>
      <c r="AL40" s="47"/>
      <c r="AM40" s="48"/>
      <c r="AN40" s="49" t="s">
        <v>583</v>
      </c>
      <c r="AO40" s="47"/>
      <c r="AP40" s="47"/>
      <c r="AQ40" s="47"/>
      <c r="AR40" s="48"/>
      <c r="AS40" s="49">
        <v>0.11287</v>
      </c>
      <c r="AT40" s="47"/>
      <c r="AU40" s="48"/>
      <c r="AV40" s="49" t="s">
        <v>584</v>
      </c>
      <c r="AW40" s="47"/>
      <c r="AX40" s="47"/>
      <c r="AY40" s="47"/>
      <c r="AZ40" s="47"/>
      <c r="BA40" s="47"/>
      <c r="BB40" s="47"/>
      <c r="BC40" s="47"/>
      <c r="BD40" s="47"/>
      <c r="BE40" s="48"/>
      <c r="BF40" s="71">
        <f t="shared" si="0"/>
        <v>3.8262952573999995</v>
      </c>
      <c r="BG40" s="47"/>
      <c r="BH40" s="47"/>
      <c r="BI40" s="47"/>
      <c r="BJ40" s="47"/>
      <c r="BK40" s="48"/>
      <c r="BL40" s="49"/>
      <c r="BM40" s="47"/>
      <c r="BN40" s="47"/>
      <c r="BO40" s="47"/>
      <c r="BP40" s="47"/>
      <c r="BQ40" s="47"/>
      <c r="BR40" s="48"/>
    </row>
    <row r="41" spans="2:70">
      <c r="B41" s="73"/>
      <c r="C41" s="74"/>
      <c r="D41" s="73"/>
      <c r="E41" s="78"/>
      <c r="F41" s="78"/>
      <c r="G41" s="78"/>
      <c r="H41" s="78"/>
      <c r="I41" s="78"/>
      <c r="J41" s="78"/>
      <c r="K41" s="78"/>
      <c r="L41" s="78"/>
      <c r="M41" s="78"/>
      <c r="N41" s="74"/>
      <c r="O41" s="49" t="s">
        <v>114</v>
      </c>
      <c r="P41" s="47"/>
      <c r="Q41" s="47"/>
      <c r="R41" s="47"/>
      <c r="S41" s="47"/>
      <c r="T41" s="47"/>
      <c r="U41" s="47"/>
      <c r="V41" s="47"/>
      <c r="W41" s="47"/>
      <c r="X41" s="47"/>
      <c r="Y41" s="47"/>
      <c r="Z41" s="47"/>
      <c r="AA41" s="48"/>
      <c r="AB41" s="49" t="s">
        <v>94</v>
      </c>
      <c r="AC41" s="47"/>
      <c r="AD41" s="47"/>
      <c r="AE41" s="47"/>
      <c r="AF41" s="48"/>
      <c r="AG41" s="49">
        <v>1617.05</v>
      </c>
      <c r="AH41" s="47"/>
      <c r="AI41" s="47"/>
      <c r="AJ41" s="47"/>
      <c r="AK41" s="47"/>
      <c r="AL41" s="47"/>
      <c r="AM41" s="48"/>
      <c r="AN41" s="49" t="s">
        <v>587</v>
      </c>
      <c r="AO41" s="47"/>
      <c r="AP41" s="47"/>
      <c r="AQ41" s="47"/>
      <c r="AR41" s="48"/>
      <c r="AS41" s="49">
        <v>0.11551</v>
      </c>
      <c r="AT41" s="47"/>
      <c r="AU41" s="48"/>
      <c r="AV41" s="49" t="s">
        <v>588</v>
      </c>
      <c r="AW41" s="47"/>
      <c r="AX41" s="47"/>
      <c r="AY41" s="47"/>
      <c r="AZ41" s="47"/>
      <c r="BA41" s="47"/>
      <c r="BB41" s="47"/>
      <c r="BC41" s="47"/>
      <c r="BD41" s="47"/>
      <c r="BE41" s="48"/>
      <c r="BF41" s="71">
        <f t="shared" si="0"/>
        <v>0.18678544550000001</v>
      </c>
      <c r="BG41" s="47"/>
      <c r="BH41" s="47"/>
      <c r="BI41" s="47"/>
      <c r="BJ41" s="47"/>
      <c r="BK41" s="48"/>
      <c r="BL41" s="49"/>
      <c r="BM41" s="47"/>
      <c r="BN41" s="47"/>
      <c r="BO41" s="47"/>
      <c r="BP41" s="47"/>
      <c r="BQ41" s="47"/>
      <c r="BR41" s="48"/>
    </row>
    <row r="42" spans="2:70">
      <c r="B42" s="75"/>
      <c r="C42" s="76"/>
      <c r="D42" s="75"/>
      <c r="E42" s="79"/>
      <c r="F42" s="79"/>
      <c r="G42" s="79"/>
      <c r="H42" s="79"/>
      <c r="I42" s="79"/>
      <c r="J42" s="79"/>
      <c r="K42" s="79"/>
      <c r="L42" s="79"/>
      <c r="M42" s="79"/>
      <c r="N42" s="76"/>
      <c r="O42" s="49" t="s">
        <v>115</v>
      </c>
      <c r="P42" s="47"/>
      <c r="Q42" s="47"/>
      <c r="R42" s="47"/>
      <c r="S42" s="47"/>
      <c r="T42" s="47"/>
      <c r="U42" s="47"/>
      <c r="V42" s="47"/>
      <c r="W42" s="47"/>
      <c r="X42" s="47"/>
      <c r="Y42" s="47"/>
      <c r="Z42" s="47"/>
      <c r="AA42" s="48"/>
      <c r="AB42" s="49" t="s">
        <v>94</v>
      </c>
      <c r="AC42" s="47"/>
      <c r="AD42" s="47"/>
      <c r="AE42" s="47"/>
      <c r="AF42" s="48"/>
      <c r="AG42" s="49">
        <v>200989.68</v>
      </c>
      <c r="AH42" s="47"/>
      <c r="AI42" s="47"/>
      <c r="AJ42" s="47"/>
      <c r="AK42" s="47"/>
      <c r="AL42" s="47"/>
      <c r="AM42" s="48"/>
      <c r="AN42" s="49" t="s">
        <v>587</v>
      </c>
      <c r="AO42" s="47"/>
      <c r="AP42" s="47"/>
      <c r="AQ42" s="47"/>
      <c r="AR42" s="48"/>
      <c r="AS42" s="49">
        <v>0.17710000000000001</v>
      </c>
      <c r="AT42" s="47"/>
      <c r="AU42" s="48"/>
      <c r="AV42" s="49" t="s">
        <v>588</v>
      </c>
      <c r="AW42" s="47"/>
      <c r="AX42" s="47"/>
      <c r="AY42" s="47"/>
      <c r="AZ42" s="47"/>
      <c r="BA42" s="47"/>
      <c r="BB42" s="47"/>
      <c r="BC42" s="47"/>
      <c r="BD42" s="47"/>
      <c r="BE42" s="48"/>
      <c r="BF42" s="71">
        <f t="shared" si="0"/>
        <v>35.595272328</v>
      </c>
      <c r="BG42" s="47"/>
      <c r="BH42" s="47"/>
      <c r="BI42" s="47"/>
      <c r="BJ42" s="47"/>
      <c r="BK42" s="48"/>
      <c r="BL42" s="49" t="s">
        <v>589</v>
      </c>
      <c r="BM42" s="47"/>
      <c r="BN42" s="47"/>
      <c r="BO42" s="47"/>
      <c r="BP42" s="47"/>
      <c r="BQ42" s="47"/>
      <c r="BR42" s="48"/>
    </row>
    <row r="43" spans="2:70" ht="14.45" customHeight="1"/>
    <row r="44" spans="2:70" ht="17.100000000000001" customHeight="1">
      <c r="B44" s="68" t="s">
        <v>116</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8"/>
    </row>
    <row r="45" spans="2:70" ht="31.5" customHeight="1">
      <c r="B45" s="69" t="s">
        <v>117</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8"/>
    </row>
    <row r="46" spans="2:70" ht="17.100000000000001" customHeight="1">
      <c r="B46" s="68" t="s">
        <v>21</v>
      </c>
      <c r="C46" s="47"/>
      <c r="D46" s="48"/>
      <c r="E46" s="68" t="s">
        <v>118</v>
      </c>
      <c r="F46" s="47"/>
      <c r="G46" s="47"/>
      <c r="H46" s="47"/>
      <c r="I46" s="47"/>
      <c r="J46" s="47"/>
      <c r="K46" s="47"/>
      <c r="L46" s="47"/>
      <c r="M46" s="47"/>
      <c r="N46" s="47"/>
      <c r="O46" s="48"/>
      <c r="P46" s="68" t="s">
        <v>119</v>
      </c>
      <c r="Q46" s="47"/>
      <c r="R46" s="47"/>
      <c r="S46" s="47"/>
      <c r="T46" s="47"/>
      <c r="U46" s="47"/>
      <c r="V46" s="47"/>
      <c r="W46" s="47"/>
      <c r="X46" s="47"/>
      <c r="Y46" s="47"/>
      <c r="Z46" s="47"/>
      <c r="AA46" s="47"/>
      <c r="AB46" s="48"/>
      <c r="AC46" s="68" t="s">
        <v>21</v>
      </c>
      <c r="AD46" s="47"/>
      <c r="AE46" s="47"/>
      <c r="AF46" s="47"/>
      <c r="AG46" s="47"/>
      <c r="AH46" s="47"/>
      <c r="AI46" s="47"/>
      <c r="AJ46" s="47"/>
      <c r="AK46" s="47"/>
      <c r="AL46" s="47"/>
      <c r="AM46" s="47"/>
      <c r="AN46" s="47"/>
      <c r="AO46" s="47"/>
      <c r="AP46" s="47"/>
      <c r="AQ46" s="47"/>
      <c r="AR46" s="47"/>
      <c r="AS46" s="47"/>
      <c r="AT46" s="47"/>
      <c r="AU46" s="47"/>
      <c r="AV46" s="48"/>
    </row>
    <row r="47" spans="2:70" ht="77.099999999999994" customHeight="1">
      <c r="B47" s="68" t="s">
        <v>120</v>
      </c>
      <c r="C47" s="47"/>
      <c r="D47" s="48"/>
      <c r="E47" s="68" t="s">
        <v>121</v>
      </c>
      <c r="F47" s="48"/>
      <c r="G47" s="68" t="s">
        <v>122</v>
      </c>
      <c r="H47" s="47"/>
      <c r="I47" s="47"/>
      <c r="J47" s="47"/>
      <c r="K47" s="47"/>
      <c r="L47" s="47"/>
      <c r="M47" s="47"/>
      <c r="N47" s="47"/>
      <c r="O47" s="48"/>
      <c r="P47" s="68" t="s">
        <v>121</v>
      </c>
      <c r="Q47" s="47"/>
      <c r="R47" s="47"/>
      <c r="S47" s="48"/>
      <c r="U47" s="68" t="s">
        <v>122</v>
      </c>
      <c r="V47" s="47"/>
      <c r="W47" s="47"/>
      <c r="X47" s="47"/>
      <c r="Y47" s="47"/>
      <c r="Z47" s="47"/>
      <c r="AA47" s="47"/>
      <c r="AB47" s="48"/>
      <c r="AC47" s="68" t="s">
        <v>20</v>
      </c>
      <c r="AD47" s="47"/>
      <c r="AE47" s="47"/>
      <c r="AF47" s="47"/>
      <c r="AG47" s="47"/>
      <c r="AH47" s="47"/>
      <c r="AI47" s="47"/>
      <c r="AJ47" s="47"/>
      <c r="AK47" s="47"/>
      <c r="AL47" s="47"/>
      <c r="AM47" s="47"/>
      <c r="AN47" s="47"/>
      <c r="AO47" s="47"/>
      <c r="AP47" s="47"/>
      <c r="AQ47" s="47"/>
      <c r="AR47" s="47"/>
      <c r="AS47" s="47"/>
      <c r="AT47" s="47"/>
      <c r="AU47" s="47"/>
      <c r="AV47" s="48"/>
    </row>
    <row r="48" spans="2:70" ht="19.5" customHeight="1">
      <c r="B48" s="49" t="s">
        <v>123</v>
      </c>
      <c r="C48" s="47"/>
      <c r="D48" s="48"/>
      <c r="E48" s="49">
        <v>128233</v>
      </c>
      <c r="F48" s="48"/>
      <c r="G48" s="49">
        <v>0</v>
      </c>
      <c r="H48" s="47"/>
      <c r="I48" s="47"/>
      <c r="J48" s="47"/>
      <c r="K48" s="47"/>
      <c r="L48" s="47"/>
      <c r="M48" s="47"/>
      <c r="N48" s="47"/>
      <c r="O48" s="48"/>
      <c r="P48" s="49">
        <v>0</v>
      </c>
      <c r="Q48" s="47"/>
      <c r="R48" s="47"/>
      <c r="S48" s="48"/>
      <c r="U48" s="49">
        <v>0</v>
      </c>
      <c r="V48" s="47"/>
      <c r="W48" s="47"/>
      <c r="X48" s="47"/>
      <c r="Y48" s="47"/>
      <c r="Z48" s="47"/>
      <c r="AA48" s="47"/>
      <c r="AB48" s="48"/>
      <c r="AC48" s="49" t="s">
        <v>592</v>
      </c>
      <c r="AD48" s="47"/>
      <c r="AE48" s="47"/>
      <c r="AF48" s="47"/>
      <c r="AG48" s="47"/>
      <c r="AH48" s="47"/>
      <c r="AI48" s="47"/>
      <c r="AJ48" s="47"/>
      <c r="AK48" s="47"/>
      <c r="AL48" s="47"/>
      <c r="AM48" s="47"/>
      <c r="AN48" s="47"/>
      <c r="AO48" s="47"/>
      <c r="AP48" s="47"/>
      <c r="AQ48" s="47"/>
      <c r="AR48" s="47"/>
      <c r="AS48" s="47"/>
      <c r="AT48" s="47"/>
      <c r="AU48" s="47"/>
      <c r="AV48" s="48"/>
    </row>
    <row r="49" spans="2:67">
      <c r="B49" s="49" t="s">
        <v>124</v>
      </c>
      <c r="C49" s="47"/>
      <c r="D49" s="48"/>
      <c r="E49" s="49">
        <v>17178</v>
      </c>
      <c r="F49" s="48"/>
      <c r="G49" s="49">
        <v>0</v>
      </c>
      <c r="H49" s="47"/>
      <c r="I49" s="47"/>
      <c r="J49" s="47"/>
      <c r="K49" s="47"/>
      <c r="L49" s="47"/>
      <c r="M49" s="47"/>
      <c r="N49" s="47"/>
      <c r="O49" s="48"/>
      <c r="P49" s="80">
        <v>0</v>
      </c>
      <c r="Q49" s="81"/>
      <c r="R49" s="81"/>
      <c r="S49" s="82"/>
      <c r="T49" s="41"/>
      <c r="U49" s="80">
        <v>0</v>
      </c>
      <c r="V49" s="81"/>
      <c r="W49" s="81"/>
      <c r="X49" s="81"/>
      <c r="Y49" s="81"/>
      <c r="Z49" s="81"/>
      <c r="AA49" s="81"/>
      <c r="AB49" s="82"/>
      <c r="AC49" s="49" t="s">
        <v>593</v>
      </c>
      <c r="AD49" s="47"/>
      <c r="AE49" s="47"/>
      <c r="AF49" s="47"/>
      <c r="AG49" s="47"/>
      <c r="AH49" s="47"/>
      <c r="AI49" s="47"/>
      <c r="AJ49" s="47"/>
      <c r="AK49" s="47"/>
      <c r="AL49" s="47"/>
      <c r="AM49" s="47"/>
      <c r="AN49" s="47"/>
      <c r="AO49" s="47"/>
      <c r="AP49" s="47"/>
      <c r="AQ49" s="47"/>
      <c r="AR49" s="47"/>
      <c r="AS49" s="47"/>
      <c r="AT49" s="47"/>
      <c r="AU49" s="47"/>
      <c r="AV49" s="48"/>
    </row>
    <row r="50" spans="2:67">
      <c r="B50" s="49" t="s">
        <v>125</v>
      </c>
      <c r="C50" s="47"/>
      <c r="D50" s="48"/>
      <c r="E50" s="49">
        <v>81256</v>
      </c>
      <c r="F50" s="48"/>
      <c r="G50" s="49">
        <v>0</v>
      </c>
      <c r="H50" s="47"/>
      <c r="I50" s="47"/>
      <c r="J50" s="47"/>
      <c r="K50" s="47"/>
      <c r="L50" s="47"/>
      <c r="M50" s="47"/>
      <c r="N50" s="47"/>
      <c r="O50" s="48"/>
      <c r="P50" s="80">
        <v>0</v>
      </c>
      <c r="Q50" s="81"/>
      <c r="R50" s="81"/>
      <c r="S50" s="82"/>
      <c r="T50" s="41"/>
      <c r="U50" s="80">
        <v>0</v>
      </c>
      <c r="V50" s="81"/>
      <c r="W50" s="81"/>
      <c r="X50" s="81"/>
      <c r="Y50" s="81"/>
      <c r="Z50" s="81"/>
      <c r="AA50" s="81"/>
      <c r="AB50" s="82"/>
      <c r="AC50" s="49" t="s">
        <v>594</v>
      </c>
      <c r="AD50" s="47"/>
      <c r="AE50" s="47"/>
      <c r="AF50" s="47"/>
      <c r="AG50" s="47"/>
      <c r="AH50" s="47"/>
      <c r="AI50" s="47"/>
      <c r="AJ50" s="47"/>
      <c r="AK50" s="47"/>
      <c r="AL50" s="47"/>
      <c r="AM50" s="47"/>
      <c r="AN50" s="47"/>
      <c r="AO50" s="47"/>
      <c r="AP50" s="47"/>
      <c r="AQ50" s="47"/>
      <c r="AR50" s="47"/>
      <c r="AS50" s="47"/>
      <c r="AT50" s="47"/>
      <c r="AU50" s="47"/>
      <c r="AV50" s="48"/>
    </row>
    <row r="51" spans="2:67" ht="62.1" customHeight="1">
      <c r="B51" s="49" t="s">
        <v>126</v>
      </c>
      <c r="C51" s="47"/>
      <c r="D51" s="48"/>
      <c r="E51" s="49">
        <v>42626</v>
      </c>
      <c r="F51" s="48"/>
      <c r="G51" s="49">
        <v>0</v>
      </c>
      <c r="H51" s="47"/>
      <c r="I51" s="47"/>
      <c r="J51" s="47"/>
      <c r="K51" s="47"/>
      <c r="L51" s="47"/>
      <c r="M51" s="47"/>
      <c r="N51" s="47"/>
      <c r="O51" s="48"/>
      <c r="P51" s="80">
        <v>0</v>
      </c>
      <c r="Q51" s="81"/>
      <c r="R51" s="81"/>
      <c r="S51" s="82"/>
      <c r="T51" s="41"/>
      <c r="U51" s="80">
        <v>0</v>
      </c>
      <c r="V51" s="81"/>
      <c r="W51" s="81"/>
      <c r="X51" s="81"/>
      <c r="Y51" s="81"/>
      <c r="Z51" s="81"/>
      <c r="AA51" s="81"/>
      <c r="AB51" s="82"/>
      <c r="AC51" s="49" t="s">
        <v>595</v>
      </c>
      <c r="AD51" s="47"/>
      <c r="AE51" s="47"/>
      <c r="AF51" s="47"/>
      <c r="AG51" s="47"/>
      <c r="AH51" s="47"/>
      <c r="AI51" s="47"/>
      <c r="AJ51" s="47"/>
      <c r="AK51" s="47"/>
      <c r="AL51" s="47"/>
      <c r="AM51" s="47"/>
      <c r="AN51" s="47"/>
      <c r="AO51" s="47"/>
      <c r="AP51" s="47"/>
      <c r="AQ51" s="47"/>
      <c r="AR51" s="47"/>
      <c r="AS51" s="47"/>
      <c r="AT51" s="47"/>
      <c r="AU51" s="47"/>
      <c r="AV51" s="48"/>
    </row>
    <row r="52" spans="2:67" ht="16.7" customHeight="1"/>
    <row r="53" spans="2:67" ht="17.100000000000001" customHeight="1">
      <c r="B53" s="68" t="s">
        <v>127</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8"/>
    </row>
    <row r="54" spans="2:67" ht="32.25" customHeight="1">
      <c r="B54" s="69" t="s">
        <v>128</v>
      </c>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8"/>
    </row>
    <row r="55" spans="2:67" ht="25.5">
      <c r="B55" s="68" t="s">
        <v>129</v>
      </c>
      <c r="C55" s="47"/>
      <c r="D55" s="48"/>
      <c r="E55" s="40" t="s">
        <v>130</v>
      </c>
      <c r="F55" s="68" t="s">
        <v>131</v>
      </c>
      <c r="G55" s="47"/>
      <c r="H55" s="47"/>
      <c r="I55" s="47"/>
      <c r="J55" s="47"/>
      <c r="K55" s="47"/>
      <c r="L55" s="47"/>
      <c r="M55" s="48"/>
      <c r="N55" s="68" t="s">
        <v>72</v>
      </c>
      <c r="O55" s="47"/>
      <c r="P55" s="47"/>
      <c r="Q55" s="47"/>
      <c r="R55" s="47"/>
      <c r="S55" s="47"/>
      <c r="T55" s="47"/>
      <c r="U55" s="47"/>
      <c r="V55" s="48"/>
      <c r="W55" s="68" t="s">
        <v>132</v>
      </c>
      <c r="X55" s="47"/>
      <c r="Y55" s="47"/>
      <c r="Z55" s="47"/>
      <c r="AA55" s="47"/>
      <c r="AB55" s="47"/>
      <c r="AC55" s="47"/>
      <c r="AD55" s="47"/>
      <c r="AE55" s="47"/>
      <c r="AF55" s="47"/>
      <c r="AG55" s="47"/>
      <c r="AH55" s="48"/>
      <c r="AI55" s="68" t="s">
        <v>133</v>
      </c>
      <c r="AJ55" s="47"/>
      <c r="AK55" s="47"/>
      <c r="AL55" s="47"/>
      <c r="AM55" s="47"/>
      <c r="AN55" s="48"/>
      <c r="AO55" s="68" t="s">
        <v>134</v>
      </c>
      <c r="AP55" s="47"/>
      <c r="AQ55" s="48"/>
      <c r="AR55" s="68" t="s">
        <v>135</v>
      </c>
      <c r="AS55" s="48"/>
      <c r="AT55" s="68" t="s">
        <v>136</v>
      </c>
      <c r="AU55" s="47"/>
      <c r="AV55" s="47"/>
      <c r="AW55" s="47"/>
      <c r="AX55" s="48"/>
      <c r="AY55" s="68" t="s">
        <v>137</v>
      </c>
      <c r="AZ55" s="47"/>
      <c r="BA55" s="47"/>
      <c r="BB55" s="47"/>
      <c r="BC55" s="47"/>
      <c r="BD55" s="48"/>
      <c r="BE55" s="68" t="s">
        <v>20</v>
      </c>
      <c r="BF55" s="47"/>
      <c r="BG55" s="47"/>
      <c r="BH55" s="47"/>
      <c r="BI55" s="47"/>
      <c r="BJ55" s="47"/>
      <c r="BK55" s="47"/>
      <c r="BL55" s="47"/>
      <c r="BM55" s="47"/>
      <c r="BN55" s="47"/>
      <c r="BO55" s="48"/>
    </row>
    <row r="56" spans="2:67">
      <c r="B56" s="49" t="s">
        <v>596</v>
      </c>
      <c r="C56" s="47"/>
      <c r="D56" s="48"/>
      <c r="E56" s="37" t="s">
        <v>597</v>
      </c>
      <c r="F56" s="49"/>
      <c r="G56" s="47"/>
      <c r="H56" s="47"/>
      <c r="I56" s="47"/>
      <c r="J56" s="47"/>
      <c r="K56" s="47"/>
      <c r="L56" s="47"/>
      <c r="M56" s="48"/>
      <c r="N56" s="49"/>
      <c r="O56" s="47"/>
      <c r="P56" s="47"/>
      <c r="Q56" s="47"/>
      <c r="R56" s="47"/>
      <c r="S56" s="47"/>
      <c r="T56" s="47"/>
      <c r="U56" s="47"/>
      <c r="V56" s="48"/>
      <c r="W56" s="49" t="s">
        <v>598</v>
      </c>
      <c r="X56" s="47"/>
      <c r="Y56" s="47"/>
      <c r="Z56" s="47"/>
      <c r="AA56" s="47"/>
      <c r="AB56" s="47"/>
      <c r="AC56" s="47"/>
      <c r="AD56" s="47"/>
      <c r="AE56" s="47"/>
      <c r="AF56" s="47"/>
      <c r="AG56" s="47"/>
      <c r="AH56" s="48"/>
      <c r="AI56" s="49"/>
      <c r="AJ56" s="47"/>
      <c r="AK56" s="47"/>
      <c r="AL56" s="47"/>
      <c r="AM56" s="47"/>
      <c r="AN56" s="48"/>
      <c r="AO56" s="49" t="s">
        <v>74</v>
      </c>
      <c r="AP56" s="47"/>
      <c r="AQ56" s="48"/>
      <c r="AR56" s="49">
        <v>1564</v>
      </c>
      <c r="AS56" s="48"/>
      <c r="AT56" s="49" t="s">
        <v>303</v>
      </c>
      <c r="AU56" s="47"/>
      <c r="AV56" s="47"/>
      <c r="AW56" s="47"/>
      <c r="AX56" s="48"/>
      <c r="AY56" s="49" t="s">
        <v>599</v>
      </c>
      <c r="AZ56" s="47"/>
      <c r="BA56" s="47"/>
      <c r="BB56" s="47"/>
      <c r="BC56" s="47"/>
      <c r="BD56" s="48"/>
      <c r="BE56" s="49" t="s">
        <v>600</v>
      </c>
      <c r="BF56" s="47"/>
      <c r="BG56" s="47"/>
      <c r="BH56" s="47"/>
      <c r="BI56" s="47"/>
      <c r="BJ56" s="47"/>
      <c r="BK56" s="47"/>
      <c r="BL56" s="47"/>
      <c r="BM56" s="47"/>
      <c r="BN56" s="47"/>
      <c r="BO56" s="48"/>
    </row>
    <row r="57" spans="2:67" ht="19.149999999999999" customHeight="1"/>
    <row r="58" spans="2:67" ht="46.35" customHeight="1">
      <c r="B58" s="68" t="s">
        <v>139</v>
      </c>
      <c r="C58" s="47"/>
      <c r="D58" s="47"/>
      <c r="E58" s="47"/>
      <c r="F58" s="47"/>
      <c r="G58" s="47"/>
      <c r="H58" s="47"/>
      <c r="I58" s="47"/>
      <c r="J58" s="48"/>
      <c r="K58" s="68" t="s">
        <v>21</v>
      </c>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8"/>
    </row>
    <row r="59" spans="2:67" ht="47.1" customHeight="1">
      <c r="B59" s="68" t="s">
        <v>71</v>
      </c>
      <c r="C59" s="47"/>
      <c r="D59" s="47"/>
      <c r="E59" s="47"/>
      <c r="F59" s="47"/>
      <c r="G59" s="47"/>
      <c r="H59" s="47"/>
      <c r="I59" s="47"/>
      <c r="J59" s="48"/>
      <c r="K59" s="68" t="s">
        <v>140</v>
      </c>
      <c r="L59" s="47"/>
      <c r="M59" s="47"/>
      <c r="N59" s="47"/>
      <c r="O59" s="47"/>
      <c r="P59" s="47"/>
      <c r="Q59" s="47"/>
      <c r="R59" s="47"/>
      <c r="S59" s="47"/>
      <c r="T59" s="47"/>
      <c r="U59" s="47"/>
      <c r="V59" s="47"/>
      <c r="W59" s="47"/>
      <c r="X59" s="47"/>
      <c r="Y59" s="47"/>
      <c r="Z59" s="48"/>
      <c r="AA59" s="68" t="s">
        <v>141</v>
      </c>
      <c r="AB59" s="47"/>
      <c r="AC59" s="47"/>
      <c r="AD59" s="47"/>
      <c r="AE59" s="47"/>
      <c r="AF59" s="47"/>
      <c r="AG59" s="47"/>
      <c r="AH59" s="47"/>
      <c r="AI59" s="47"/>
      <c r="AJ59" s="48"/>
      <c r="AK59" s="68" t="s">
        <v>20</v>
      </c>
      <c r="AL59" s="47"/>
      <c r="AM59" s="47"/>
      <c r="AN59" s="47"/>
      <c r="AO59" s="47"/>
      <c r="AP59" s="47"/>
      <c r="AQ59" s="47"/>
      <c r="AR59" s="47"/>
      <c r="AS59" s="47"/>
      <c r="AT59" s="47"/>
      <c r="AU59" s="47"/>
      <c r="AV59" s="47"/>
      <c r="AW59" s="47"/>
      <c r="AX59" s="47"/>
      <c r="AY59" s="47"/>
      <c r="AZ59" s="48"/>
    </row>
    <row r="60" spans="2:67" ht="108" customHeight="1">
      <c r="B60" s="49"/>
      <c r="C60" s="77"/>
      <c r="D60" s="77"/>
      <c r="E60" s="77"/>
      <c r="F60" s="77"/>
      <c r="G60" s="77"/>
      <c r="H60" s="77"/>
      <c r="I60" s="77"/>
      <c r="J60" s="72"/>
      <c r="K60" s="49" t="s">
        <v>142</v>
      </c>
      <c r="L60" s="47"/>
      <c r="M60" s="47"/>
      <c r="N60" s="47"/>
      <c r="O60" s="47"/>
      <c r="P60" s="47"/>
      <c r="Q60" s="47"/>
      <c r="R60" s="47"/>
      <c r="S60" s="47"/>
      <c r="T60" s="47"/>
      <c r="U60" s="47"/>
      <c r="V60" s="47"/>
      <c r="W60" s="47"/>
      <c r="X60" s="47"/>
      <c r="Y60" s="47"/>
      <c r="Z60" s="48"/>
      <c r="AA60" s="49">
        <v>0</v>
      </c>
      <c r="AB60" s="47"/>
      <c r="AC60" s="47"/>
      <c r="AD60" s="47"/>
      <c r="AE60" s="47"/>
      <c r="AF60" s="47"/>
      <c r="AG60" s="47"/>
      <c r="AH60" s="47"/>
      <c r="AI60" s="47"/>
      <c r="AJ60" s="48"/>
      <c r="AK60" s="49" t="s">
        <v>601</v>
      </c>
      <c r="AL60" s="83"/>
      <c r="AM60" s="83"/>
      <c r="AN60" s="83"/>
      <c r="AO60" s="83"/>
      <c r="AP60" s="83"/>
      <c r="AQ60" s="83"/>
      <c r="AR60" s="83"/>
      <c r="AS60" s="83"/>
      <c r="AT60" s="83"/>
      <c r="AU60" s="83"/>
      <c r="AV60" s="83"/>
      <c r="AW60" s="83"/>
      <c r="AX60" s="83"/>
      <c r="AY60" s="83"/>
      <c r="AZ60" s="84"/>
    </row>
    <row r="61" spans="2:67" ht="111" customHeight="1">
      <c r="B61" s="73"/>
      <c r="C61" s="78"/>
      <c r="D61" s="78"/>
      <c r="E61" s="78"/>
      <c r="F61" s="78"/>
      <c r="G61" s="78"/>
      <c r="H61" s="78"/>
      <c r="I61" s="78"/>
      <c r="J61" s="74"/>
      <c r="K61" s="49" t="s">
        <v>143</v>
      </c>
      <c r="L61" s="47"/>
      <c r="M61" s="47"/>
      <c r="N61" s="47"/>
      <c r="O61" s="47"/>
      <c r="P61" s="47"/>
      <c r="Q61" s="47"/>
      <c r="R61" s="47"/>
      <c r="S61" s="47"/>
      <c r="T61" s="47"/>
      <c r="U61" s="47"/>
      <c r="V61" s="47"/>
      <c r="W61" s="47"/>
      <c r="X61" s="47"/>
      <c r="Y61" s="47"/>
      <c r="Z61" s="48"/>
      <c r="AA61" s="49">
        <v>0</v>
      </c>
      <c r="AB61" s="47"/>
      <c r="AC61" s="47"/>
      <c r="AD61" s="47"/>
      <c r="AE61" s="47"/>
      <c r="AF61" s="47"/>
      <c r="AG61" s="47"/>
      <c r="AH61" s="47"/>
      <c r="AI61" s="47"/>
      <c r="AJ61" s="48"/>
      <c r="AK61" s="49" t="s">
        <v>601</v>
      </c>
      <c r="AL61" s="83"/>
      <c r="AM61" s="83"/>
      <c r="AN61" s="83"/>
      <c r="AO61" s="83"/>
      <c r="AP61" s="83"/>
      <c r="AQ61" s="83"/>
      <c r="AR61" s="83"/>
      <c r="AS61" s="83"/>
      <c r="AT61" s="83"/>
      <c r="AU61" s="83"/>
      <c r="AV61" s="83"/>
      <c r="AW61" s="83"/>
      <c r="AX61" s="83"/>
      <c r="AY61" s="83"/>
      <c r="AZ61" s="84"/>
    </row>
    <row r="62" spans="2:67" ht="106.5" customHeight="1">
      <c r="B62" s="73"/>
      <c r="C62" s="78"/>
      <c r="D62" s="78"/>
      <c r="E62" s="78"/>
      <c r="F62" s="78"/>
      <c r="G62" s="78"/>
      <c r="H62" s="78"/>
      <c r="I62" s="78"/>
      <c r="J62" s="74"/>
      <c r="K62" s="49" t="s">
        <v>144</v>
      </c>
      <c r="L62" s="47"/>
      <c r="M62" s="47"/>
      <c r="N62" s="47"/>
      <c r="O62" s="47"/>
      <c r="P62" s="47"/>
      <c r="Q62" s="47"/>
      <c r="R62" s="47"/>
      <c r="S62" s="47"/>
      <c r="T62" s="47"/>
      <c r="U62" s="47"/>
      <c r="V62" s="47"/>
      <c r="W62" s="47"/>
      <c r="X62" s="47"/>
      <c r="Y62" s="47"/>
      <c r="Z62" s="48"/>
      <c r="AA62" s="49">
        <v>0</v>
      </c>
      <c r="AB62" s="47"/>
      <c r="AC62" s="47"/>
      <c r="AD62" s="47"/>
      <c r="AE62" s="47"/>
      <c r="AF62" s="47"/>
      <c r="AG62" s="47"/>
      <c r="AH62" s="47"/>
      <c r="AI62" s="47"/>
      <c r="AJ62" s="48"/>
      <c r="AK62" s="49" t="s">
        <v>601</v>
      </c>
      <c r="AL62" s="83"/>
      <c r="AM62" s="83"/>
      <c r="AN62" s="83"/>
      <c r="AO62" s="83"/>
      <c r="AP62" s="83"/>
      <c r="AQ62" s="83"/>
      <c r="AR62" s="83"/>
      <c r="AS62" s="83"/>
      <c r="AT62" s="83"/>
      <c r="AU62" s="83"/>
      <c r="AV62" s="83"/>
      <c r="AW62" s="83"/>
      <c r="AX62" s="83"/>
      <c r="AY62" s="83"/>
      <c r="AZ62" s="84"/>
    </row>
    <row r="63" spans="2:67" ht="111.75" customHeight="1">
      <c r="B63" s="73"/>
      <c r="C63" s="78"/>
      <c r="D63" s="78"/>
      <c r="E63" s="78"/>
      <c r="F63" s="78"/>
      <c r="G63" s="78"/>
      <c r="H63" s="78"/>
      <c r="I63" s="78"/>
      <c r="J63" s="74"/>
      <c r="K63" s="49" t="s">
        <v>145</v>
      </c>
      <c r="L63" s="47"/>
      <c r="M63" s="47"/>
      <c r="N63" s="47"/>
      <c r="O63" s="47"/>
      <c r="P63" s="47"/>
      <c r="Q63" s="47"/>
      <c r="R63" s="47"/>
      <c r="S63" s="47"/>
      <c r="T63" s="47"/>
      <c r="U63" s="47"/>
      <c r="V63" s="47"/>
      <c r="W63" s="47"/>
      <c r="X63" s="47"/>
      <c r="Y63" s="47"/>
      <c r="Z63" s="48"/>
      <c r="AA63" s="49">
        <v>0</v>
      </c>
      <c r="AB63" s="47"/>
      <c r="AC63" s="47"/>
      <c r="AD63" s="47"/>
      <c r="AE63" s="47"/>
      <c r="AF63" s="47"/>
      <c r="AG63" s="47"/>
      <c r="AH63" s="47"/>
      <c r="AI63" s="47"/>
      <c r="AJ63" s="48"/>
      <c r="AK63" s="49" t="s">
        <v>601</v>
      </c>
      <c r="AL63" s="83"/>
      <c r="AM63" s="83"/>
      <c r="AN63" s="83"/>
      <c r="AO63" s="83"/>
      <c r="AP63" s="83"/>
      <c r="AQ63" s="83"/>
      <c r="AR63" s="83"/>
      <c r="AS63" s="83"/>
      <c r="AT63" s="83"/>
      <c r="AU63" s="83"/>
      <c r="AV63" s="83"/>
      <c r="AW63" s="83"/>
      <c r="AX63" s="83"/>
      <c r="AY63" s="83"/>
      <c r="AZ63" s="84"/>
    </row>
    <row r="64" spans="2:67" ht="109.5" customHeight="1">
      <c r="B64" s="73"/>
      <c r="C64" s="78"/>
      <c r="D64" s="78"/>
      <c r="E64" s="78"/>
      <c r="F64" s="78"/>
      <c r="G64" s="78"/>
      <c r="H64" s="78"/>
      <c r="I64" s="78"/>
      <c r="J64" s="74"/>
      <c r="K64" s="49" t="s">
        <v>58</v>
      </c>
      <c r="L64" s="47"/>
      <c r="M64" s="47"/>
      <c r="N64" s="47"/>
      <c r="O64" s="47"/>
      <c r="P64" s="47"/>
      <c r="Q64" s="47"/>
      <c r="R64" s="47"/>
      <c r="S64" s="47"/>
      <c r="T64" s="47"/>
      <c r="U64" s="47"/>
      <c r="V64" s="47"/>
      <c r="W64" s="47"/>
      <c r="X64" s="47"/>
      <c r="Y64" s="47"/>
      <c r="Z64" s="48"/>
      <c r="AA64" s="49">
        <v>0</v>
      </c>
      <c r="AB64" s="47"/>
      <c r="AC64" s="47"/>
      <c r="AD64" s="47"/>
      <c r="AE64" s="47"/>
      <c r="AF64" s="47"/>
      <c r="AG64" s="47"/>
      <c r="AH64" s="47"/>
      <c r="AI64" s="47"/>
      <c r="AJ64" s="48"/>
      <c r="AK64" s="49" t="s">
        <v>601</v>
      </c>
      <c r="AL64" s="83"/>
      <c r="AM64" s="83"/>
      <c r="AN64" s="83"/>
      <c r="AO64" s="83"/>
      <c r="AP64" s="83"/>
      <c r="AQ64" s="83"/>
      <c r="AR64" s="83"/>
      <c r="AS64" s="83"/>
      <c r="AT64" s="83"/>
      <c r="AU64" s="83"/>
      <c r="AV64" s="83"/>
      <c r="AW64" s="83"/>
      <c r="AX64" s="83"/>
      <c r="AY64" s="83"/>
      <c r="AZ64" s="84"/>
    </row>
    <row r="65" spans="2:69" ht="147.75" customHeight="1">
      <c r="B65" s="73"/>
      <c r="C65" s="78"/>
      <c r="D65" s="78"/>
      <c r="E65" s="78"/>
      <c r="F65" s="78"/>
      <c r="G65" s="78"/>
      <c r="H65" s="78"/>
      <c r="I65" s="78"/>
      <c r="J65" s="74"/>
      <c r="K65" s="49" t="s">
        <v>146</v>
      </c>
      <c r="L65" s="47"/>
      <c r="M65" s="47"/>
      <c r="N65" s="47"/>
      <c r="O65" s="47"/>
      <c r="P65" s="47"/>
      <c r="Q65" s="47"/>
      <c r="R65" s="47"/>
      <c r="S65" s="47"/>
      <c r="T65" s="47"/>
      <c r="U65" s="47"/>
      <c r="V65" s="47"/>
      <c r="W65" s="47"/>
      <c r="X65" s="47"/>
      <c r="Y65" s="47"/>
      <c r="Z65" s="48"/>
      <c r="AA65" s="49">
        <v>0</v>
      </c>
      <c r="AB65" s="47"/>
      <c r="AC65" s="47"/>
      <c r="AD65" s="47"/>
      <c r="AE65" s="47"/>
      <c r="AF65" s="47"/>
      <c r="AG65" s="47"/>
      <c r="AH65" s="47"/>
      <c r="AI65" s="47"/>
      <c r="AJ65" s="48"/>
      <c r="AK65" s="49" t="s">
        <v>602</v>
      </c>
      <c r="AL65" s="47"/>
      <c r="AM65" s="47"/>
      <c r="AN65" s="47"/>
      <c r="AO65" s="47"/>
      <c r="AP65" s="47"/>
      <c r="AQ65" s="47"/>
      <c r="AR65" s="47"/>
      <c r="AS65" s="47"/>
      <c r="AT65" s="47"/>
      <c r="AU65" s="47"/>
      <c r="AV65" s="47"/>
      <c r="AW65" s="47"/>
      <c r="AX65" s="47"/>
      <c r="AY65" s="47"/>
      <c r="AZ65" s="48"/>
    </row>
    <row r="66" spans="2:69" ht="135" customHeight="1">
      <c r="B66" s="73"/>
      <c r="C66" s="78"/>
      <c r="D66" s="78"/>
      <c r="E66" s="78"/>
      <c r="F66" s="78"/>
      <c r="G66" s="78"/>
      <c r="H66" s="78"/>
      <c r="I66" s="78"/>
      <c r="J66" s="74"/>
      <c r="K66" s="49" t="s">
        <v>53</v>
      </c>
      <c r="L66" s="47"/>
      <c r="M66" s="47"/>
      <c r="N66" s="47"/>
      <c r="O66" s="47"/>
      <c r="P66" s="47"/>
      <c r="Q66" s="47"/>
      <c r="R66" s="47"/>
      <c r="S66" s="47"/>
      <c r="T66" s="47"/>
      <c r="U66" s="47"/>
      <c r="V66" s="47"/>
      <c r="W66" s="47"/>
      <c r="X66" s="47"/>
      <c r="Y66" s="47"/>
      <c r="Z66" s="48"/>
      <c r="AA66" s="49"/>
      <c r="AB66" s="47"/>
      <c r="AC66" s="47"/>
      <c r="AD66" s="47"/>
      <c r="AE66" s="47"/>
      <c r="AF66" s="47"/>
      <c r="AG66" s="47"/>
      <c r="AH66" s="47"/>
      <c r="AI66" s="47"/>
      <c r="AJ66" s="48"/>
      <c r="AK66" s="49" t="s">
        <v>603</v>
      </c>
      <c r="AL66" s="47"/>
      <c r="AM66" s="47"/>
      <c r="AN66" s="47"/>
      <c r="AO66" s="47"/>
      <c r="AP66" s="47"/>
      <c r="AQ66" s="47"/>
      <c r="AR66" s="47"/>
      <c r="AS66" s="47"/>
      <c r="AT66" s="47"/>
      <c r="AU66" s="47"/>
      <c r="AV66" s="47"/>
      <c r="AW66" s="47"/>
      <c r="AX66" s="47"/>
      <c r="AY66" s="47"/>
      <c r="AZ66" s="48"/>
    </row>
    <row r="67" spans="2:69" ht="47.25" customHeight="1">
      <c r="B67" s="75"/>
      <c r="C67" s="79"/>
      <c r="D67" s="79"/>
      <c r="E67" s="79"/>
      <c r="F67" s="79"/>
      <c r="G67" s="79"/>
      <c r="H67" s="79"/>
      <c r="I67" s="79"/>
      <c r="J67" s="76"/>
      <c r="K67" s="49" t="s">
        <v>138</v>
      </c>
      <c r="L67" s="47"/>
      <c r="M67" s="47"/>
      <c r="N67" s="47"/>
      <c r="O67" s="47"/>
      <c r="P67" s="47"/>
      <c r="Q67" s="47"/>
      <c r="R67" s="47"/>
      <c r="S67" s="47"/>
      <c r="T67" s="47"/>
      <c r="U67" s="47"/>
      <c r="V67" s="47"/>
      <c r="W67" s="47"/>
      <c r="X67" s="47"/>
      <c r="Y67" s="47"/>
      <c r="Z67" s="48"/>
      <c r="AA67" s="49"/>
      <c r="AB67" s="47"/>
      <c r="AC67" s="47"/>
      <c r="AD67" s="47"/>
      <c r="AE67" s="47"/>
      <c r="AF67" s="47"/>
      <c r="AG67" s="47"/>
      <c r="AH67" s="47"/>
      <c r="AI67" s="47"/>
      <c r="AJ67" s="48"/>
      <c r="AK67" s="49" t="s">
        <v>604</v>
      </c>
      <c r="AL67" s="47"/>
      <c r="AM67" s="47"/>
      <c r="AN67" s="47"/>
      <c r="AO67" s="47"/>
      <c r="AP67" s="47"/>
      <c r="AQ67" s="47"/>
      <c r="AR67" s="47"/>
      <c r="AS67" s="47"/>
      <c r="AT67" s="47"/>
      <c r="AU67" s="47"/>
      <c r="AV67" s="47"/>
      <c r="AW67" s="47"/>
      <c r="AX67" s="47"/>
      <c r="AY67" s="47"/>
      <c r="AZ67" s="48"/>
    </row>
    <row r="68" spans="2:69" ht="0" hidden="1" customHeight="1"/>
    <row r="69" spans="2:69" ht="22.5" customHeight="1"/>
    <row r="70" spans="2:69" ht="17.100000000000001" customHeight="1">
      <c r="B70" s="68" t="s">
        <v>147</v>
      </c>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8"/>
    </row>
    <row r="71" spans="2:69" ht="18" customHeight="1">
      <c r="B71" s="69" t="s">
        <v>148</v>
      </c>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8"/>
    </row>
    <row r="72" spans="2:69" ht="75.599999999999994" customHeight="1">
      <c r="B72" s="68" t="s">
        <v>149</v>
      </c>
      <c r="C72" s="47"/>
      <c r="D72" s="48"/>
      <c r="E72" s="68" t="s">
        <v>150</v>
      </c>
      <c r="F72" s="47"/>
      <c r="G72" s="48"/>
      <c r="H72" s="68" t="s">
        <v>151</v>
      </c>
      <c r="I72" s="48"/>
      <c r="J72" s="68" t="s">
        <v>152</v>
      </c>
      <c r="K72" s="47"/>
      <c r="L72" s="47"/>
      <c r="M72" s="47"/>
      <c r="N72" s="47"/>
      <c r="O72" s="47"/>
      <c r="P72" s="48"/>
      <c r="Q72" s="68" t="s">
        <v>153</v>
      </c>
      <c r="R72" s="47"/>
      <c r="S72" s="47"/>
      <c r="T72" s="47"/>
      <c r="U72" s="48"/>
      <c r="V72" s="68" t="s">
        <v>154</v>
      </c>
      <c r="W72" s="47"/>
      <c r="X72" s="47"/>
      <c r="Y72" s="47"/>
      <c r="Z72" s="47"/>
      <c r="AA72" s="47"/>
      <c r="AB72" s="47"/>
      <c r="AC72" s="47"/>
      <c r="AD72" s="48"/>
      <c r="AE72" s="68" t="s">
        <v>155</v>
      </c>
      <c r="AF72" s="47"/>
      <c r="AG72" s="48"/>
      <c r="AH72" s="68" t="s">
        <v>156</v>
      </c>
      <c r="AI72" s="47"/>
      <c r="AJ72" s="47"/>
      <c r="AK72" s="47"/>
      <c r="AL72" s="47"/>
      <c r="AM72" s="47"/>
      <c r="AN72" s="47"/>
      <c r="AO72" s="48"/>
      <c r="AP72" s="68" t="s">
        <v>157</v>
      </c>
      <c r="AQ72" s="47"/>
      <c r="AR72" s="47"/>
      <c r="AS72" s="47"/>
      <c r="AT72" s="48"/>
      <c r="AU72" s="68" t="s">
        <v>158</v>
      </c>
      <c r="AV72" s="47"/>
      <c r="AW72" s="47"/>
      <c r="AX72" s="47"/>
      <c r="AY72" s="48"/>
      <c r="AZ72" s="68" t="s">
        <v>159</v>
      </c>
      <c r="BA72" s="47"/>
      <c r="BB72" s="47"/>
      <c r="BC72" s="47"/>
      <c r="BD72" s="47"/>
      <c r="BE72" s="47"/>
      <c r="BF72" s="47"/>
      <c r="BG72" s="47"/>
      <c r="BH72" s="47"/>
      <c r="BI72" s="47"/>
      <c r="BJ72" s="48"/>
      <c r="BK72" s="68" t="s">
        <v>20</v>
      </c>
      <c r="BL72" s="47"/>
      <c r="BM72" s="47"/>
      <c r="BN72" s="47"/>
      <c r="BO72" s="47"/>
      <c r="BP72" s="47"/>
      <c r="BQ72" s="48"/>
    </row>
    <row r="73" spans="2:69" ht="110.25" customHeight="1">
      <c r="B73" s="49" t="s">
        <v>605</v>
      </c>
      <c r="C73" s="47"/>
      <c r="D73" s="48"/>
      <c r="E73" s="49" t="s">
        <v>607</v>
      </c>
      <c r="F73" s="47"/>
      <c r="G73" s="48"/>
      <c r="H73" s="49" t="s">
        <v>80</v>
      </c>
      <c r="I73" s="48"/>
      <c r="J73" s="49" t="s">
        <v>606</v>
      </c>
      <c r="K73" s="47"/>
      <c r="L73" s="47"/>
      <c r="M73" s="47"/>
      <c r="N73" s="47"/>
      <c r="O73" s="47"/>
      <c r="P73" s="48"/>
      <c r="Q73" s="49">
        <v>0</v>
      </c>
      <c r="R73" s="47"/>
      <c r="S73" s="47"/>
      <c r="T73" s="47"/>
      <c r="U73" s="48"/>
      <c r="V73" s="49" t="s">
        <v>608</v>
      </c>
      <c r="W73" s="47"/>
      <c r="X73" s="47"/>
      <c r="Y73" s="47"/>
      <c r="Z73" s="47"/>
      <c r="AA73" s="47"/>
      <c r="AB73" s="47"/>
      <c r="AC73" s="47"/>
      <c r="AD73" s="48"/>
      <c r="AE73" s="49"/>
      <c r="AF73" s="47"/>
      <c r="AG73" s="48"/>
      <c r="AH73" s="49" t="s">
        <v>609</v>
      </c>
      <c r="AI73" s="47"/>
      <c r="AJ73" s="47"/>
      <c r="AK73" s="47"/>
      <c r="AL73" s="47"/>
      <c r="AM73" s="47"/>
      <c r="AN73" s="47"/>
      <c r="AO73" s="48"/>
      <c r="AP73" s="49"/>
      <c r="AQ73" s="47"/>
      <c r="AR73" s="47"/>
      <c r="AS73" s="47"/>
      <c r="AT73" s="48"/>
      <c r="AU73" s="49"/>
      <c r="AV73" s="47"/>
      <c r="AW73" s="47"/>
      <c r="AX73" s="47"/>
      <c r="AY73" s="48"/>
      <c r="AZ73" s="49"/>
      <c r="BA73" s="47"/>
      <c r="BB73" s="47"/>
      <c r="BC73" s="47"/>
      <c r="BD73" s="47"/>
      <c r="BE73" s="47"/>
      <c r="BF73" s="47"/>
      <c r="BG73" s="47"/>
      <c r="BH73" s="47"/>
      <c r="BI73" s="47"/>
      <c r="BJ73" s="48"/>
      <c r="BK73" s="49" t="s">
        <v>610</v>
      </c>
      <c r="BL73" s="47"/>
      <c r="BM73" s="47"/>
      <c r="BN73" s="47"/>
      <c r="BO73" s="47"/>
      <c r="BP73" s="47"/>
      <c r="BQ73" s="48"/>
    </row>
    <row r="74" spans="2:69" ht="75" customHeight="1">
      <c r="B74" s="49" t="s">
        <v>605</v>
      </c>
      <c r="C74" s="47"/>
      <c r="D74" s="48"/>
      <c r="E74" s="49" t="s">
        <v>612</v>
      </c>
      <c r="F74" s="47"/>
      <c r="G74" s="48"/>
      <c r="H74" s="49" t="s">
        <v>80</v>
      </c>
      <c r="I74" s="48"/>
      <c r="J74" s="49"/>
      <c r="K74" s="47"/>
      <c r="L74" s="47"/>
      <c r="M74" s="47"/>
      <c r="N74" s="47"/>
      <c r="O74" s="47"/>
      <c r="P74" s="48"/>
      <c r="Q74" s="49" t="s">
        <v>611</v>
      </c>
      <c r="R74" s="47"/>
      <c r="S74" s="47"/>
      <c r="T74" s="47"/>
      <c r="U74" s="48"/>
      <c r="V74" s="49">
        <v>0</v>
      </c>
      <c r="W74" s="47"/>
      <c r="X74" s="47"/>
      <c r="Y74" s="47"/>
      <c r="Z74" s="47"/>
      <c r="AA74" s="47"/>
      <c r="AB74" s="47"/>
      <c r="AC74" s="47"/>
      <c r="AD74" s="48"/>
      <c r="AE74" s="49"/>
      <c r="AF74" s="47"/>
      <c r="AG74" s="48"/>
      <c r="AH74" s="49" t="s">
        <v>609</v>
      </c>
      <c r="AI74" s="47"/>
      <c r="AJ74" s="47"/>
      <c r="AK74" s="47"/>
      <c r="AL74" s="47"/>
      <c r="AM74" s="47"/>
      <c r="AN74" s="47"/>
      <c r="AO74" s="48"/>
      <c r="AP74" s="49"/>
      <c r="AQ74" s="47"/>
      <c r="AR74" s="47"/>
      <c r="AS74" s="47"/>
      <c r="AT74" s="48"/>
      <c r="AU74" s="49"/>
      <c r="AV74" s="47"/>
      <c r="AW74" s="47"/>
      <c r="AX74" s="47"/>
      <c r="AY74" s="48"/>
      <c r="AZ74" s="49"/>
      <c r="BA74" s="47"/>
      <c r="BB74" s="47"/>
      <c r="BC74" s="47"/>
      <c r="BD74" s="47"/>
      <c r="BE74" s="47"/>
      <c r="BF74" s="47"/>
      <c r="BG74" s="47"/>
      <c r="BH74" s="47"/>
      <c r="BI74" s="47"/>
      <c r="BJ74" s="48"/>
      <c r="BK74" s="49" t="s">
        <v>613</v>
      </c>
      <c r="BL74" s="47"/>
      <c r="BM74" s="47"/>
      <c r="BN74" s="47"/>
      <c r="BO74" s="47"/>
      <c r="BP74" s="47"/>
      <c r="BQ74" s="48"/>
    </row>
    <row r="75" spans="2:69" ht="17.649999999999999" customHeight="1"/>
    <row r="76" spans="2:69" ht="60.6" customHeight="1">
      <c r="B76" s="68" t="s">
        <v>160</v>
      </c>
      <c r="C76" s="47"/>
      <c r="D76" s="47"/>
      <c r="E76" s="47"/>
      <c r="F76" s="47"/>
      <c r="G76" s="47"/>
      <c r="H76" s="47"/>
      <c r="I76" s="47"/>
      <c r="J76" s="47"/>
      <c r="K76" s="48"/>
      <c r="L76" s="68" t="s">
        <v>21</v>
      </c>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8"/>
    </row>
    <row r="77" spans="2:69" ht="45.75" customHeight="1">
      <c r="B77" s="69" t="s">
        <v>161</v>
      </c>
      <c r="C77" s="47"/>
      <c r="D77" s="47"/>
      <c r="E77" s="47"/>
      <c r="F77" s="47"/>
      <c r="G77" s="47"/>
      <c r="H77" s="47"/>
      <c r="I77" s="47"/>
      <c r="J77" s="47"/>
      <c r="K77" s="48"/>
      <c r="L77" s="68" t="s">
        <v>21</v>
      </c>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8"/>
    </row>
    <row r="78" spans="2:69" ht="45.6" customHeight="1">
      <c r="B78" s="68" t="s">
        <v>71</v>
      </c>
      <c r="C78" s="47"/>
      <c r="D78" s="47"/>
      <c r="E78" s="47"/>
      <c r="F78" s="47"/>
      <c r="G78" s="47"/>
      <c r="H78" s="47"/>
      <c r="I78" s="47"/>
      <c r="J78" s="47"/>
      <c r="K78" s="48"/>
      <c r="L78" s="68" t="s">
        <v>162</v>
      </c>
      <c r="M78" s="47"/>
      <c r="N78" s="47"/>
      <c r="O78" s="47"/>
      <c r="P78" s="47"/>
      <c r="Q78" s="47"/>
      <c r="R78" s="47"/>
      <c r="S78" s="47"/>
      <c r="T78" s="47"/>
      <c r="U78" s="47"/>
      <c r="V78" s="47"/>
      <c r="W78" s="47"/>
      <c r="X78" s="48"/>
      <c r="Y78" s="68" t="s">
        <v>163</v>
      </c>
      <c r="Z78" s="47"/>
      <c r="AA78" s="47"/>
      <c r="AB78" s="47"/>
      <c r="AC78" s="47"/>
      <c r="AD78" s="47"/>
      <c r="AE78" s="47"/>
      <c r="AF78" s="47"/>
      <c r="AG78" s="47"/>
      <c r="AH78" s="47"/>
      <c r="AI78" s="48"/>
      <c r="AJ78" s="68" t="s">
        <v>164</v>
      </c>
      <c r="AK78" s="47"/>
      <c r="AL78" s="47"/>
      <c r="AM78" s="47"/>
      <c r="AN78" s="47"/>
      <c r="AO78" s="47"/>
      <c r="AP78" s="48"/>
      <c r="AQ78" s="68" t="s">
        <v>20</v>
      </c>
      <c r="AR78" s="47"/>
      <c r="AS78" s="47"/>
      <c r="AT78" s="47"/>
      <c r="AU78" s="47"/>
      <c r="AV78" s="47"/>
      <c r="AW78" s="47"/>
      <c r="AX78" s="47"/>
      <c r="AY78" s="47"/>
      <c r="AZ78" s="47"/>
      <c r="BA78" s="47"/>
      <c r="BB78" s="47"/>
      <c r="BC78" s="47"/>
      <c r="BD78" s="47"/>
      <c r="BE78" s="47"/>
      <c r="BF78" s="48"/>
    </row>
    <row r="79" spans="2:69" ht="60.75" customHeight="1">
      <c r="B79" s="49"/>
      <c r="C79" s="77"/>
      <c r="D79" s="77"/>
      <c r="E79" s="77"/>
      <c r="F79" s="77"/>
      <c r="G79" s="77"/>
      <c r="H79" s="77"/>
      <c r="I79" s="77"/>
      <c r="J79" s="77"/>
      <c r="K79" s="72"/>
      <c r="L79" s="49" t="s">
        <v>165</v>
      </c>
      <c r="M79" s="47"/>
      <c r="N79" s="47"/>
      <c r="O79" s="47"/>
      <c r="P79" s="47"/>
      <c r="Q79" s="47"/>
      <c r="R79" s="47"/>
      <c r="S79" s="47"/>
      <c r="T79" s="47"/>
      <c r="U79" s="47"/>
      <c r="V79" s="47"/>
      <c r="W79" s="47"/>
      <c r="X79" s="48"/>
      <c r="Y79" s="49" t="s">
        <v>21</v>
      </c>
      <c r="Z79" s="47"/>
      <c r="AA79" s="47"/>
      <c r="AB79" s="47"/>
      <c r="AC79" s="47"/>
      <c r="AD79" s="47"/>
      <c r="AE79" s="47"/>
      <c r="AF79" s="47"/>
      <c r="AG79" s="47"/>
      <c r="AH79" s="47"/>
      <c r="AI79" s="48"/>
      <c r="AJ79" s="49"/>
      <c r="AK79" s="47"/>
      <c r="AL79" s="47"/>
      <c r="AM79" s="47"/>
      <c r="AN79" s="47"/>
      <c r="AO79" s="47"/>
      <c r="AP79" s="48"/>
      <c r="AQ79" s="49" t="s">
        <v>636</v>
      </c>
      <c r="AR79" s="47"/>
      <c r="AS79" s="47"/>
      <c r="AT79" s="47"/>
      <c r="AU79" s="47"/>
      <c r="AV79" s="47"/>
      <c r="AW79" s="47"/>
      <c r="AX79" s="47"/>
      <c r="AY79" s="47"/>
      <c r="AZ79" s="47"/>
      <c r="BA79" s="47"/>
      <c r="BB79" s="47"/>
      <c r="BC79" s="47"/>
      <c r="BD79" s="47"/>
      <c r="BE79" s="47"/>
      <c r="BF79" s="48"/>
    </row>
    <row r="80" spans="2:69" ht="99" customHeight="1">
      <c r="B80" s="73"/>
      <c r="C80" s="78"/>
      <c r="D80" s="78"/>
      <c r="E80" s="78"/>
      <c r="F80" s="78"/>
      <c r="G80" s="78"/>
      <c r="H80" s="78"/>
      <c r="I80" s="78"/>
      <c r="J80" s="78"/>
      <c r="K80" s="74"/>
      <c r="L80" s="49" t="s">
        <v>166</v>
      </c>
      <c r="M80" s="47"/>
      <c r="N80" s="47"/>
      <c r="O80" s="47"/>
      <c r="P80" s="47"/>
      <c r="Q80" s="47"/>
      <c r="R80" s="47"/>
      <c r="S80" s="47"/>
      <c r="T80" s="47"/>
      <c r="U80" s="47"/>
      <c r="V80" s="47"/>
      <c r="W80" s="47"/>
      <c r="X80" s="48"/>
      <c r="Y80" s="49" t="s">
        <v>21</v>
      </c>
      <c r="Z80" s="47"/>
      <c r="AA80" s="47"/>
      <c r="AB80" s="47"/>
      <c r="AC80" s="47"/>
      <c r="AD80" s="47"/>
      <c r="AE80" s="47"/>
      <c r="AF80" s="47"/>
      <c r="AG80" s="47"/>
      <c r="AH80" s="47"/>
      <c r="AI80" s="48"/>
      <c r="AJ80" s="49" t="s">
        <v>614</v>
      </c>
      <c r="AK80" s="47"/>
      <c r="AL80" s="47"/>
      <c r="AM80" s="47"/>
      <c r="AN80" s="47"/>
      <c r="AO80" s="47"/>
      <c r="AP80" s="48"/>
      <c r="AQ80" s="49" t="s">
        <v>617</v>
      </c>
      <c r="AR80" s="47"/>
      <c r="AS80" s="47"/>
      <c r="AT80" s="47"/>
      <c r="AU80" s="47"/>
      <c r="AV80" s="47"/>
      <c r="AW80" s="47"/>
      <c r="AX80" s="47"/>
      <c r="AY80" s="47"/>
      <c r="AZ80" s="47"/>
      <c r="BA80" s="47"/>
      <c r="BB80" s="47"/>
      <c r="BC80" s="47"/>
      <c r="BD80" s="47"/>
      <c r="BE80" s="47"/>
      <c r="BF80" s="48"/>
    </row>
    <row r="81" spans="2:62" ht="37.5" customHeight="1">
      <c r="B81" s="73"/>
      <c r="C81" s="78"/>
      <c r="D81" s="78"/>
      <c r="E81" s="78"/>
      <c r="F81" s="78"/>
      <c r="G81" s="78"/>
      <c r="H81" s="78"/>
      <c r="I81" s="78"/>
      <c r="J81" s="78"/>
      <c r="K81" s="74"/>
      <c r="L81" s="49" t="s">
        <v>167</v>
      </c>
      <c r="M81" s="47"/>
      <c r="N81" s="47"/>
      <c r="O81" s="47"/>
      <c r="P81" s="47"/>
      <c r="Q81" s="47"/>
      <c r="R81" s="47"/>
      <c r="S81" s="47"/>
      <c r="T81" s="47"/>
      <c r="U81" s="47"/>
      <c r="V81" s="47"/>
      <c r="W81" s="47"/>
      <c r="X81" s="48"/>
      <c r="Y81" s="49" t="s">
        <v>21</v>
      </c>
      <c r="Z81" s="47"/>
      <c r="AA81" s="47"/>
      <c r="AB81" s="47"/>
      <c r="AC81" s="47"/>
      <c r="AD81" s="47"/>
      <c r="AE81" s="47"/>
      <c r="AF81" s="47"/>
      <c r="AG81" s="47"/>
      <c r="AH81" s="47"/>
      <c r="AI81" s="48"/>
      <c r="AJ81" s="49" t="s">
        <v>614</v>
      </c>
      <c r="AK81" s="47"/>
      <c r="AL81" s="47"/>
      <c r="AM81" s="47"/>
      <c r="AN81" s="47"/>
      <c r="AO81" s="47"/>
      <c r="AP81" s="48"/>
      <c r="AQ81" s="49" t="s">
        <v>616</v>
      </c>
      <c r="AR81" s="47"/>
      <c r="AS81" s="47"/>
      <c r="AT81" s="47"/>
      <c r="AU81" s="47"/>
      <c r="AV81" s="47"/>
      <c r="AW81" s="47"/>
      <c r="AX81" s="47"/>
      <c r="AY81" s="47"/>
      <c r="AZ81" s="47"/>
      <c r="BA81" s="47"/>
      <c r="BB81" s="47"/>
      <c r="BC81" s="47"/>
      <c r="BD81" s="47"/>
      <c r="BE81" s="47"/>
      <c r="BF81" s="48"/>
    </row>
    <row r="82" spans="2:62" ht="49.5" customHeight="1">
      <c r="B82" s="73"/>
      <c r="C82" s="78"/>
      <c r="D82" s="78"/>
      <c r="E82" s="78"/>
      <c r="F82" s="78"/>
      <c r="G82" s="78"/>
      <c r="H82" s="78"/>
      <c r="I82" s="78"/>
      <c r="J82" s="78"/>
      <c r="K82" s="74"/>
      <c r="L82" s="49" t="s">
        <v>138</v>
      </c>
      <c r="M82" s="47"/>
      <c r="N82" s="47"/>
      <c r="O82" s="47"/>
      <c r="P82" s="47"/>
      <c r="Q82" s="47"/>
      <c r="R82" s="47"/>
      <c r="S82" s="47"/>
      <c r="T82" s="47"/>
      <c r="U82" s="47"/>
      <c r="V82" s="47"/>
      <c r="W82" s="47"/>
      <c r="X82" s="48"/>
      <c r="Y82" s="49"/>
      <c r="Z82" s="47"/>
      <c r="AA82" s="47"/>
      <c r="AB82" s="47"/>
      <c r="AC82" s="47"/>
      <c r="AD82" s="47"/>
      <c r="AE82" s="47"/>
      <c r="AF82" s="47"/>
      <c r="AG82" s="47"/>
      <c r="AH82" s="47"/>
      <c r="AI82" s="48"/>
      <c r="AJ82" s="49" t="s">
        <v>614</v>
      </c>
      <c r="AK82" s="47"/>
      <c r="AL82" s="47"/>
      <c r="AM82" s="47"/>
      <c r="AN82" s="47"/>
      <c r="AO82" s="47"/>
      <c r="AP82" s="48"/>
      <c r="AQ82" s="49" t="s">
        <v>615</v>
      </c>
      <c r="AR82" s="47"/>
      <c r="AS82" s="47"/>
      <c r="AT82" s="47"/>
      <c r="AU82" s="47"/>
      <c r="AV82" s="47"/>
      <c r="AW82" s="47"/>
      <c r="AX82" s="47"/>
      <c r="AY82" s="47"/>
      <c r="AZ82" s="47"/>
      <c r="BA82" s="47"/>
      <c r="BB82" s="47"/>
      <c r="BC82" s="47"/>
      <c r="BD82" s="47"/>
      <c r="BE82" s="47"/>
      <c r="BF82" s="48"/>
    </row>
    <row r="83" spans="2:62" ht="168.75" customHeight="1">
      <c r="B83" s="75"/>
      <c r="C83" s="79"/>
      <c r="D83" s="79"/>
      <c r="E83" s="79"/>
      <c r="F83" s="79"/>
      <c r="G83" s="79"/>
      <c r="H83" s="79"/>
      <c r="I83" s="79"/>
      <c r="J83" s="79"/>
      <c r="K83" s="76"/>
      <c r="L83" s="49" t="s">
        <v>138</v>
      </c>
      <c r="M83" s="47"/>
      <c r="N83" s="47"/>
      <c r="O83" s="47"/>
      <c r="P83" s="47"/>
      <c r="Q83" s="47"/>
      <c r="R83" s="47"/>
      <c r="S83" s="47"/>
      <c r="T83" s="47"/>
      <c r="U83" s="47"/>
      <c r="V83" s="47"/>
      <c r="W83" s="47"/>
      <c r="X83" s="48"/>
      <c r="Y83" s="49">
        <v>2.6</v>
      </c>
      <c r="Z83" s="47"/>
      <c r="AA83" s="47"/>
      <c r="AB83" s="47"/>
      <c r="AC83" s="47"/>
      <c r="AD83" s="47"/>
      <c r="AE83" s="47"/>
      <c r="AF83" s="47"/>
      <c r="AG83" s="47"/>
      <c r="AH83" s="47"/>
      <c r="AI83" s="48"/>
      <c r="AJ83" s="49" t="s">
        <v>614</v>
      </c>
      <c r="AK83" s="47"/>
      <c r="AL83" s="47"/>
      <c r="AM83" s="47"/>
      <c r="AN83" s="47"/>
      <c r="AO83" s="47"/>
      <c r="AP83" s="48"/>
      <c r="AQ83" s="49" t="s">
        <v>627</v>
      </c>
      <c r="AR83" s="47"/>
      <c r="AS83" s="47"/>
      <c r="AT83" s="47"/>
      <c r="AU83" s="47"/>
      <c r="AV83" s="47"/>
      <c r="AW83" s="47"/>
      <c r="AX83" s="47"/>
      <c r="AY83" s="47"/>
      <c r="AZ83" s="47"/>
      <c r="BA83" s="47"/>
      <c r="BB83" s="47"/>
      <c r="BC83" s="47"/>
      <c r="BD83" s="47"/>
      <c r="BE83" s="47"/>
      <c r="BF83" s="48"/>
      <c r="BJ83" s="19" t="s">
        <v>433</v>
      </c>
    </row>
    <row r="84" spans="2:62" ht="17.25" customHeight="1"/>
    <row r="85" spans="2:62" ht="47.1" customHeight="1">
      <c r="B85" s="68" t="s">
        <v>168</v>
      </c>
      <c r="C85" s="47"/>
      <c r="D85" s="47"/>
      <c r="E85" s="47"/>
      <c r="F85" s="47"/>
      <c r="G85" s="47"/>
      <c r="H85" s="47"/>
      <c r="I85" s="47"/>
      <c r="J85" s="47"/>
      <c r="K85" s="47"/>
      <c r="L85" s="48"/>
      <c r="M85" s="68" t="s">
        <v>21</v>
      </c>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8"/>
    </row>
    <row r="86" spans="2:62" ht="20.85" customHeight="1">
      <c r="B86" s="68" t="s">
        <v>71</v>
      </c>
      <c r="C86" s="47"/>
      <c r="D86" s="47"/>
      <c r="E86" s="47"/>
      <c r="F86" s="47"/>
      <c r="G86" s="47"/>
      <c r="H86" s="47"/>
      <c r="I86" s="47"/>
      <c r="J86" s="47"/>
      <c r="K86" s="47"/>
      <c r="L86" s="48"/>
      <c r="M86" s="68" t="s">
        <v>169</v>
      </c>
      <c r="N86" s="47"/>
      <c r="O86" s="47"/>
      <c r="P86" s="47"/>
      <c r="Q86" s="47"/>
      <c r="R86" s="47"/>
      <c r="S86" s="47"/>
      <c r="T86" s="47"/>
      <c r="U86" s="47"/>
      <c r="V86" s="47"/>
      <c r="W86" s="47"/>
      <c r="X86" s="47"/>
      <c r="Y86" s="47"/>
      <c r="Z86" s="47"/>
      <c r="AA86" s="47"/>
      <c r="AB86" s="47"/>
      <c r="AC86" s="48"/>
      <c r="AD86" s="68" t="s">
        <v>170</v>
      </c>
      <c r="AE86" s="47"/>
      <c r="AF86" s="47"/>
      <c r="AG86" s="47"/>
      <c r="AH86" s="47"/>
      <c r="AI86" s="47"/>
      <c r="AJ86" s="47"/>
      <c r="AK86" s="48"/>
      <c r="AL86" s="68" t="s">
        <v>20</v>
      </c>
      <c r="AM86" s="47"/>
      <c r="AN86" s="47"/>
      <c r="AO86" s="47"/>
      <c r="AP86" s="47"/>
      <c r="AQ86" s="47"/>
      <c r="AR86" s="47"/>
      <c r="AS86" s="47"/>
      <c r="AT86" s="47"/>
      <c r="AU86" s="47"/>
      <c r="AV86" s="47"/>
      <c r="AW86" s="47"/>
      <c r="AX86" s="47"/>
      <c r="AY86" s="47"/>
      <c r="AZ86" s="47"/>
      <c r="BA86" s="47"/>
      <c r="BB86" s="48"/>
    </row>
    <row r="87" spans="2:62" ht="72.75" customHeight="1">
      <c r="B87" s="49"/>
      <c r="C87" s="77"/>
      <c r="D87" s="77"/>
      <c r="E87" s="77"/>
      <c r="F87" s="77"/>
      <c r="G87" s="77"/>
      <c r="H87" s="77"/>
      <c r="I87" s="77"/>
      <c r="J87" s="77"/>
      <c r="K87" s="77"/>
      <c r="L87" s="72"/>
      <c r="M87" s="49" t="s">
        <v>142</v>
      </c>
      <c r="N87" s="47"/>
      <c r="O87" s="47"/>
      <c r="P87" s="47"/>
      <c r="Q87" s="47"/>
      <c r="R87" s="47"/>
      <c r="S87" s="47"/>
      <c r="T87" s="47"/>
      <c r="U87" s="47"/>
      <c r="V87" s="47"/>
      <c r="W87" s="47"/>
      <c r="X87" s="47"/>
      <c r="Y87" s="47"/>
      <c r="Z87" s="47"/>
      <c r="AA87" s="47"/>
      <c r="AB87" s="47"/>
      <c r="AC87" s="48"/>
      <c r="AD87" s="49" t="s">
        <v>21</v>
      </c>
      <c r="AE87" s="47"/>
      <c r="AF87" s="47"/>
      <c r="AG87" s="47"/>
      <c r="AH87" s="47"/>
      <c r="AI87" s="47"/>
      <c r="AJ87" s="47"/>
      <c r="AK87" s="48"/>
      <c r="AL87" s="49" t="s">
        <v>618</v>
      </c>
      <c r="AM87" s="47"/>
      <c r="AN87" s="47"/>
      <c r="AO87" s="47"/>
      <c r="AP87" s="47"/>
      <c r="AQ87" s="47"/>
      <c r="AR87" s="47"/>
      <c r="AS87" s="47"/>
      <c r="AT87" s="47"/>
      <c r="AU87" s="47"/>
      <c r="AV87" s="47"/>
      <c r="AW87" s="47"/>
      <c r="AX87" s="47"/>
      <c r="AY87" s="47"/>
      <c r="AZ87" s="47"/>
      <c r="BA87" s="47"/>
      <c r="BB87" s="48"/>
    </row>
    <row r="88" spans="2:62" ht="72.75" customHeight="1">
      <c r="B88" s="73"/>
      <c r="C88" s="78"/>
      <c r="D88" s="78"/>
      <c r="E88" s="78"/>
      <c r="F88" s="78"/>
      <c r="G88" s="78"/>
      <c r="H88" s="78"/>
      <c r="I88" s="78"/>
      <c r="J88" s="78"/>
      <c r="K88" s="78"/>
      <c r="L88" s="74"/>
      <c r="M88" s="49" t="s">
        <v>143</v>
      </c>
      <c r="N88" s="47"/>
      <c r="O88" s="47"/>
      <c r="P88" s="47"/>
      <c r="Q88" s="47"/>
      <c r="R88" s="47"/>
      <c r="S88" s="47"/>
      <c r="T88" s="47"/>
      <c r="U88" s="47"/>
      <c r="V88" s="47"/>
      <c r="W88" s="47"/>
      <c r="X88" s="47"/>
      <c r="Y88" s="47"/>
      <c r="Z88" s="47"/>
      <c r="AA88" s="47"/>
      <c r="AB88" s="47"/>
      <c r="AC88" s="48"/>
      <c r="AD88" s="49" t="s">
        <v>21</v>
      </c>
      <c r="AE88" s="47"/>
      <c r="AF88" s="47"/>
      <c r="AG88" s="47"/>
      <c r="AH88" s="47"/>
      <c r="AI88" s="47"/>
      <c r="AJ88" s="47"/>
      <c r="AK88" s="48"/>
      <c r="AL88" s="49" t="s">
        <v>618</v>
      </c>
      <c r="AM88" s="47"/>
      <c r="AN88" s="47"/>
      <c r="AO88" s="47"/>
      <c r="AP88" s="47"/>
      <c r="AQ88" s="47"/>
      <c r="AR88" s="47"/>
      <c r="AS88" s="47"/>
      <c r="AT88" s="47"/>
      <c r="AU88" s="47"/>
      <c r="AV88" s="47"/>
      <c r="AW88" s="47"/>
      <c r="AX88" s="47"/>
      <c r="AY88" s="47"/>
      <c r="AZ88" s="47"/>
      <c r="BA88" s="47"/>
      <c r="BB88" s="48"/>
    </row>
    <row r="89" spans="2:62" ht="78.75" customHeight="1">
      <c r="B89" s="73"/>
      <c r="C89" s="78"/>
      <c r="D89" s="78"/>
      <c r="E89" s="78"/>
      <c r="F89" s="78"/>
      <c r="G89" s="78"/>
      <c r="H89" s="78"/>
      <c r="I89" s="78"/>
      <c r="J89" s="78"/>
      <c r="K89" s="78"/>
      <c r="L89" s="74"/>
      <c r="M89" s="49" t="s">
        <v>144</v>
      </c>
      <c r="N89" s="47"/>
      <c r="O89" s="47"/>
      <c r="P89" s="47"/>
      <c r="Q89" s="47"/>
      <c r="R89" s="47"/>
      <c r="S89" s="47"/>
      <c r="T89" s="47"/>
      <c r="U89" s="47"/>
      <c r="V89" s="47"/>
      <c r="W89" s="47"/>
      <c r="X89" s="47"/>
      <c r="Y89" s="47"/>
      <c r="Z89" s="47"/>
      <c r="AA89" s="47"/>
      <c r="AB89" s="47"/>
      <c r="AC89" s="48"/>
      <c r="AD89" s="49" t="s">
        <v>21</v>
      </c>
      <c r="AE89" s="47"/>
      <c r="AF89" s="47"/>
      <c r="AG89" s="47"/>
      <c r="AH89" s="47"/>
      <c r="AI89" s="47"/>
      <c r="AJ89" s="47"/>
      <c r="AK89" s="48"/>
      <c r="AL89" s="49" t="s">
        <v>618</v>
      </c>
      <c r="AM89" s="47"/>
      <c r="AN89" s="47"/>
      <c r="AO89" s="47"/>
      <c r="AP89" s="47"/>
      <c r="AQ89" s="47"/>
      <c r="AR89" s="47"/>
      <c r="AS89" s="47"/>
      <c r="AT89" s="47"/>
      <c r="AU89" s="47"/>
      <c r="AV89" s="47"/>
      <c r="AW89" s="47"/>
      <c r="AX89" s="47"/>
      <c r="AY89" s="47"/>
      <c r="AZ89" s="47"/>
      <c r="BA89" s="47"/>
      <c r="BB89" s="48"/>
    </row>
    <row r="90" spans="2:62" ht="77.25" customHeight="1">
      <c r="B90" s="73"/>
      <c r="C90" s="78"/>
      <c r="D90" s="78"/>
      <c r="E90" s="78"/>
      <c r="F90" s="78"/>
      <c r="G90" s="78"/>
      <c r="H90" s="78"/>
      <c r="I90" s="78"/>
      <c r="J90" s="78"/>
      <c r="K90" s="78"/>
      <c r="L90" s="74"/>
      <c r="M90" s="49" t="s">
        <v>145</v>
      </c>
      <c r="N90" s="47"/>
      <c r="O90" s="47"/>
      <c r="P90" s="47"/>
      <c r="Q90" s="47"/>
      <c r="R90" s="47"/>
      <c r="S90" s="47"/>
      <c r="T90" s="47"/>
      <c r="U90" s="47"/>
      <c r="V90" s="47"/>
      <c r="W90" s="47"/>
      <c r="X90" s="47"/>
      <c r="Y90" s="47"/>
      <c r="Z90" s="47"/>
      <c r="AA90" s="47"/>
      <c r="AB90" s="47"/>
      <c r="AC90" s="48"/>
      <c r="AD90" s="49" t="s">
        <v>21</v>
      </c>
      <c r="AE90" s="47"/>
      <c r="AF90" s="47"/>
      <c r="AG90" s="47"/>
      <c r="AH90" s="47"/>
      <c r="AI90" s="47"/>
      <c r="AJ90" s="47"/>
      <c r="AK90" s="48"/>
      <c r="AL90" s="49" t="s">
        <v>618</v>
      </c>
      <c r="AM90" s="47"/>
      <c r="AN90" s="47"/>
      <c r="AO90" s="47"/>
      <c r="AP90" s="47"/>
      <c r="AQ90" s="47"/>
      <c r="AR90" s="47"/>
      <c r="AS90" s="47"/>
      <c r="AT90" s="47"/>
      <c r="AU90" s="47"/>
      <c r="AV90" s="47"/>
      <c r="AW90" s="47"/>
      <c r="AX90" s="47"/>
      <c r="AY90" s="47"/>
      <c r="AZ90" s="47"/>
      <c r="BA90" s="47"/>
      <c r="BB90" s="48"/>
    </row>
    <row r="91" spans="2:62" ht="73.5" customHeight="1">
      <c r="B91" s="73"/>
      <c r="C91" s="78"/>
      <c r="D91" s="78"/>
      <c r="E91" s="78"/>
      <c r="F91" s="78"/>
      <c r="G91" s="78"/>
      <c r="H91" s="78"/>
      <c r="I91" s="78"/>
      <c r="J91" s="78"/>
      <c r="K91" s="78"/>
      <c r="L91" s="74"/>
      <c r="M91" s="49" t="s">
        <v>58</v>
      </c>
      <c r="N91" s="47"/>
      <c r="O91" s="47"/>
      <c r="P91" s="47"/>
      <c r="Q91" s="47"/>
      <c r="R91" s="47"/>
      <c r="S91" s="47"/>
      <c r="T91" s="47"/>
      <c r="U91" s="47"/>
      <c r="V91" s="47"/>
      <c r="W91" s="47"/>
      <c r="X91" s="47"/>
      <c r="Y91" s="47"/>
      <c r="Z91" s="47"/>
      <c r="AA91" s="47"/>
      <c r="AB91" s="47"/>
      <c r="AC91" s="48"/>
      <c r="AD91" s="49" t="s">
        <v>21</v>
      </c>
      <c r="AE91" s="47"/>
      <c r="AF91" s="47"/>
      <c r="AG91" s="47"/>
      <c r="AH91" s="47"/>
      <c r="AI91" s="47"/>
      <c r="AJ91" s="47"/>
      <c r="AK91" s="48"/>
      <c r="AL91" s="49" t="s">
        <v>618</v>
      </c>
      <c r="AM91" s="47"/>
      <c r="AN91" s="47"/>
      <c r="AO91" s="47"/>
      <c r="AP91" s="47"/>
      <c r="AQ91" s="47"/>
      <c r="AR91" s="47"/>
      <c r="AS91" s="47"/>
      <c r="AT91" s="47"/>
      <c r="AU91" s="47"/>
      <c r="AV91" s="47"/>
      <c r="AW91" s="47"/>
      <c r="AX91" s="47"/>
      <c r="AY91" s="47"/>
      <c r="AZ91" s="47"/>
      <c r="BA91" s="47"/>
      <c r="BB91" s="48"/>
    </row>
    <row r="92" spans="2:62" ht="49.5" customHeight="1">
      <c r="B92" s="73"/>
      <c r="C92" s="78"/>
      <c r="D92" s="78"/>
      <c r="E92" s="78"/>
      <c r="F92" s="78"/>
      <c r="G92" s="78"/>
      <c r="H92" s="78"/>
      <c r="I92" s="78"/>
      <c r="J92" s="78"/>
      <c r="K92" s="78"/>
      <c r="L92" s="74"/>
      <c r="M92" s="49" t="s">
        <v>146</v>
      </c>
      <c r="N92" s="47"/>
      <c r="O92" s="47"/>
      <c r="P92" s="47"/>
      <c r="Q92" s="47"/>
      <c r="R92" s="47"/>
      <c r="S92" s="47"/>
      <c r="T92" s="47"/>
      <c r="U92" s="47"/>
      <c r="V92" s="47"/>
      <c r="W92" s="47"/>
      <c r="X92" s="47"/>
      <c r="Y92" s="47"/>
      <c r="Z92" s="47"/>
      <c r="AA92" s="47"/>
      <c r="AB92" s="47"/>
      <c r="AC92" s="48"/>
      <c r="AD92" s="49" t="s">
        <v>21</v>
      </c>
      <c r="AE92" s="47"/>
      <c r="AF92" s="47"/>
      <c r="AG92" s="47"/>
      <c r="AH92" s="47"/>
      <c r="AI92" s="47"/>
      <c r="AJ92" s="47"/>
      <c r="AK92" s="48"/>
      <c r="AL92" s="49" t="s">
        <v>619</v>
      </c>
      <c r="AM92" s="47"/>
      <c r="AN92" s="47"/>
      <c r="AO92" s="47"/>
      <c r="AP92" s="47"/>
      <c r="AQ92" s="47"/>
      <c r="AR92" s="47"/>
      <c r="AS92" s="47"/>
      <c r="AT92" s="47"/>
      <c r="AU92" s="47"/>
      <c r="AV92" s="47"/>
      <c r="AW92" s="47"/>
      <c r="AX92" s="47"/>
      <c r="AY92" s="47"/>
      <c r="AZ92" s="47"/>
      <c r="BA92" s="47"/>
      <c r="BB92" s="48"/>
    </row>
    <row r="93" spans="2:62" ht="149.25" customHeight="1">
      <c r="B93" s="73"/>
      <c r="C93" s="78"/>
      <c r="D93" s="78"/>
      <c r="E93" s="78"/>
      <c r="F93" s="78"/>
      <c r="G93" s="78"/>
      <c r="H93" s="78"/>
      <c r="I93" s="78"/>
      <c r="J93" s="78"/>
      <c r="K93" s="78"/>
      <c r="L93" s="74"/>
      <c r="M93" s="49" t="s">
        <v>53</v>
      </c>
      <c r="N93" s="47"/>
      <c r="O93" s="47"/>
      <c r="P93" s="47"/>
      <c r="Q93" s="47"/>
      <c r="R93" s="47"/>
      <c r="S93" s="47"/>
      <c r="T93" s="47"/>
      <c r="U93" s="47"/>
      <c r="V93" s="47"/>
      <c r="W93" s="47"/>
      <c r="X93" s="47"/>
      <c r="Y93" s="47"/>
      <c r="Z93" s="47"/>
      <c r="AA93" s="47"/>
      <c r="AB93" s="47"/>
      <c r="AC93" s="48"/>
      <c r="AD93" s="49" t="s">
        <v>21</v>
      </c>
      <c r="AE93" s="47"/>
      <c r="AF93" s="47"/>
      <c r="AG93" s="47"/>
      <c r="AH93" s="47"/>
      <c r="AI93" s="47"/>
      <c r="AJ93" s="47"/>
      <c r="AK93" s="48"/>
      <c r="AL93" s="49" t="s">
        <v>620</v>
      </c>
      <c r="AM93" s="47"/>
      <c r="AN93" s="47"/>
      <c r="AO93" s="47"/>
      <c r="AP93" s="47"/>
      <c r="AQ93" s="47"/>
      <c r="AR93" s="47"/>
      <c r="AS93" s="47"/>
      <c r="AT93" s="47"/>
      <c r="AU93" s="47"/>
      <c r="AV93" s="47"/>
      <c r="AW93" s="47"/>
      <c r="AX93" s="47"/>
      <c r="AY93" s="47"/>
      <c r="AZ93" s="47"/>
      <c r="BA93" s="47"/>
      <c r="BB93" s="48"/>
    </row>
    <row r="94" spans="2:62" ht="48.75" customHeight="1">
      <c r="B94" s="75"/>
      <c r="C94" s="79"/>
      <c r="D94" s="79"/>
      <c r="E94" s="79"/>
      <c r="F94" s="79"/>
      <c r="G94" s="79"/>
      <c r="H94" s="79"/>
      <c r="I94" s="79"/>
      <c r="J94" s="79"/>
      <c r="K94" s="79"/>
      <c r="L94" s="76"/>
      <c r="M94" s="49" t="s">
        <v>138</v>
      </c>
      <c r="N94" s="47"/>
      <c r="O94" s="47"/>
      <c r="P94" s="47"/>
      <c r="Q94" s="47"/>
      <c r="R94" s="47"/>
      <c r="S94" s="47"/>
      <c r="T94" s="47"/>
      <c r="U94" s="47"/>
      <c r="V94" s="47"/>
      <c r="W94" s="47"/>
      <c r="X94" s="47"/>
      <c r="Y94" s="47"/>
      <c r="Z94" s="47"/>
      <c r="AA94" s="47"/>
      <c r="AB94" s="47"/>
      <c r="AC94" s="48"/>
      <c r="AD94" s="49" t="s">
        <v>21</v>
      </c>
      <c r="AE94" s="47"/>
      <c r="AF94" s="47"/>
      <c r="AG94" s="47"/>
      <c r="AH94" s="47"/>
      <c r="AI94" s="47"/>
      <c r="AJ94" s="47"/>
      <c r="AK94" s="48"/>
      <c r="AL94" s="49" t="s">
        <v>621</v>
      </c>
      <c r="AM94" s="47"/>
      <c r="AN94" s="47"/>
      <c r="AO94" s="47"/>
      <c r="AP94" s="47"/>
      <c r="AQ94" s="47"/>
      <c r="AR94" s="47"/>
      <c r="AS94" s="47"/>
      <c r="AT94" s="47"/>
      <c r="AU94" s="47"/>
      <c r="AV94" s="47"/>
      <c r="AW94" s="47"/>
      <c r="AX94" s="47"/>
      <c r="AY94" s="47"/>
      <c r="AZ94" s="47"/>
      <c r="BA94" s="47"/>
      <c r="BB94" s="48"/>
    </row>
    <row r="95" spans="2:62" ht="0" hidden="1" customHeight="1"/>
    <row r="96" spans="2:62" ht="19.5" customHeight="1"/>
    <row r="97" spans="2:64" ht="62.85" customHeight="1">
      <c r="B97" s="68" t="s">
        <v>171</v>
      </c>
      <c r="C97" s="47"/>
      <c r="D97" s="47"/>
      <c r="E97" s="47"/>
      <c r="F97" s="47"/>
      <c r="G97" s="47"/>
      <c r="H97" s="48"/>
      <c r="I97" s="68" t="s">
        <v>21</v>
      </c>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8"/>
    </row>
    <row r="98" spans="2:64" ht="56.25" customHeight="1">
      <c r="B98" s="69" t="s">
        <v>630</v>
      </c>
      <c r="C98" s="47"/>
      <c r="D98" s="47"/>
      <c r="E98" s="47"/>
      <c r="F98" s="47"/>
      <c r="G98" s="47"/>
      <c r="H98" s="48"/>
      <c r="I98" s="68" t="s">
        <v>21</v>
      </c>
      <c r="J98" s="47"/>
      <c r="K98" s="47"/>
      <c r="L98" s="47"/>
      <c r="M98" s="47"/>
      <c r="N98" s="47"/>
      <c r="O98" s="47"/>
      <c r="P98" s="47"/>
      <c r="Q98" s="47"/>
      <c r="R98" s="48"/>
      <c r="S98" s="68" t="s">
        <v>21</v>
      </c>
      <c r="T98" s="47"/>
      <c r="U98" s="47"/>
      <c r="V98" s="47"/>
      <c r="W98" s="47"/>
      <c r="X98" s="47"/>
      <c r="Y98" s="47"/>
      <c r="Z98" s="47"/>
      <c r="AA98" s="47"/>
      <c r="AB98" s="47"/>
      <c r="AC98" s="47"/>
      <c r="AD98" s="47"/>
      <c r="AE98" s="48"/>
      <c r="AF98" s="68" t="s">
        <v>21</v>
      </c>
      <c r="AG98" s="47"/>
      <c r="AH98" s="47"/>
      <c r="AI98" s="47"/>
      <c r="AJ98" s="47"/>
      <c r="AK98" s="47"/>
      <c r="AL98" s="48"/>
      <c r="AM98" s="68" t="s">
        <v>21</v>
      </c>
      <c r="AN98" s="47"/>
      <c r="AO98" s="47"/>
      <c r="AP98" s="47"/>
      <c r="AQ98" s="47"/>
      <c r="AR98" s="47"/>
      <c r="AS98" s="47"/>
      <c r="AT98" s="47"/>
      <c r="AU98" s="47"/>
      <c r="AV98" s="47"/>
      <c r="AW98" s="47"/>
      <c r="AX98" s="47"/>
      <c r="AY98" s="47"/>
      <c r="AZ98" s="47"/>
      <c r="BA98" s="47"/>
      <c r="BB98" s="47"/>
      <c r="BC98" s="48"/>
    </row>
    <row r="99" spans="2:64" ht="44.85" customHeight="1">
      <c r="B99" s="68" t="s">
        <v>71</v>
      </c>
      <c r="C99" s="47"/>
      <c r="D99" s="47"/>
      <c r="E99" s="47"/>
      <c r="F99" s="47"/>
      <c r="G99" s="47"/>
      <c r="H99" s="48"/>
      <c r="I99" s="68" t="s">
        <v>162</v>
      </c>
      <c r="J99" s="47"/>
      <c r="K99" s="47"/>
      <c r="L99" s="47"/>
      <c r="M99" s="47"/>
      <c r="N99" s="47"/>
      <c r="O99" s="47"/>
      <c r="P99" s="47"/>
      <c r="Q99" s="47"/>
      <c r="R99" s="48"/>
      <c r="S99" s="68" t="s">
        <v>163</v>
      </c>
      <c r="T99" s="47"/>
      <c r="U99" s="47"/>
      <c r="V99" s="47"/>
      <c r="W99" s="47"/>
      <c r="X99" s="47"/>
      <c r="Y99" s="47"/>
      <c r="Z99" s="47"/>
      <c r="AA99" s="47"/>
      <c r="AB99" s="47"/>
      <c r="AC99" s="47"/>
      <c r="AD99" s="47"/>
      <c r="AE99" s="48"/>
      <c r="AF99" s="68" t="s">
        <v>164</v>
      </c>
      <c r="AG99" s="47"/>
      <c r="AH99" s="47"/>
      <c r="AI99" s="47"/>
      <c r="AJ99" s="47"/>
      <c r="AK99" s="47"/>
      <c r="AL99" s="48"/>
      <c r="AM99" s="68" t="s">
        <v>20</v>
      </c>
      <c r="AN99" s="47"/>
      <c r="AO99" s="47"/>
      <c r="AP99" s="47"/>
      <c r="AQ99" s="47"/>
      <c r="AR99" s="47"/>
      <c r="AS99" s="47"/>
      <c r="AT99" s="47"/>
      <c r="AU99" s="47"/>
      <c r="AV99" s="47"/>
      <c r="AW99" s="47"/>
      <c r="AX99" s="47"/>
      <c r="AY99" s="47"/>
      <c r="AZ99" s="47"/>
      <c r="BA99" s="47"/>
      <c r="BB99" s="47"/>
      <c r="BC99" s="48"/>
    </row>
    <row r="100" spans="2:64" ht="30" customHeight="1">
      <c r="B100" s="49"/>
      <c r="C100" s="77"/>
      <c r="D100" s="77"/>
      <c r="E100" s="77"/>
      <c r="F100" s="77"/>
      <c r="G100" s="77"/>
      <c r="H100" s="72"/>
      <c r="I100" s="49" t="s">
        <v>165</v>
      </c>
      <c r="J100" s="47"/>
      <c r="K100" s="47"/>
      <c r="L100" s="47"/>
      <c r="M100" s="47"/>
      <c r="N100" s="47"/>
      <c r="O100" s="47"/>
      <c r="P100" s="47"/>
      <c r="Q100" s="47"/>
      <c r="R100" s="48"/>
      <c r="S100" s="49" t="s">
        <v>21</v>
      </c>
      <c r="T100" s="47"/>
      <c r="U100" s="47"/>
      <c r="V100" s="47"/>
      <c r="W100" s="47"/>
      <c r="X100" s="47"/>
      <c r="Y100" s="47"/>
      <c r="Z100" s="47"/>
      <c r="AA100" s="47"/>
      <c r="AB100" s="47"/>
      <c r="AC100" s="47"/>
      <c r="AD100" s="47"/>
      <c r="AE100" s="48"/>
      <c r="AF100" s="49" t="s">
        <v>614</v>
      </c>
      <c r="AG100" s="47"/>
      <c r="AH100" s="47"/>
      <c r="AI100" s="47"/>
      <c r="AJ100" s="47"/>
      <c r="AK100" s="47"/>
      <c r="AL100" s="48"/>
      <c r="AM100" s="49" t="s">
        <v>626</v>
      </c>
      <c r="AN100" s="47"/>
      <c r="AO100" s="47"/>
      <c r="AP100" s="47"/>
      <c r="AQ100" s="47"/>
      <c r="AR100" s="47"/>
      <c r="AS100" s="47"/>
      <c r="AT100" s="47"/>
      <c r="AU100" s="47"/>
      <c r="AV100" s="47"/>
      <c r="AW100" s="47"/>
      <c r="AX100" s="47"/>
      <c r="AY100" s="47"/>
      <c r="AZ100" s="47"/>
      <c r="BA100" s="47"/>
      <c r="BB100" s="47"/>
      <c r="BC100" s="48"/>
    </row>
    <row r="101" spans="2:64" ht="36" customHeight="1">
      <c r="B101" s="73"/>
      <c r="C101" s="78"/>
      <c r="D101" s="78"/>
      <c r="E101" s="78"/>
      <c r="F101" s="78"/>
      <c r="G101" s="78"/>
      <c r="H101" s="74"/>
      <c r="I101" s="49" t="s">
        <v>166</v>
      </c>
      <c r="J101" s="47"/>
      <c r="K101" s="47"/>
      <c r="L101" s="47"/>
      <c r="M101" s="47"/>
      <c r="N101" s="47"/>
      <c r="O101" s="47"/>
      <c r="P101" s="47"/>
      <c r="Q101" s="47"/>
      <c r="R101" s="48"/>
      <c r="S101" s="49" t="s">
        <v>21</v>
      </c>
      <c r="T101" s="47"/>
      <c r="U101" s="47"/>
      <c r="V101" s="47"/>
      <c r="W101" s="47"/>
      <c r="X101" s="47"/>
      <c r="Y101" s="47"/>
      <c r="Z101" s="47"/>
      <c r="AA101" s="47"/>
      <c r="AB101" s="47"/>
      <c r="AC101" s="47"/>
      <c r="AD101" s="47"/>
      <c r="AE101" s="48"/>
      <c r="AF101" s="49" t="s">
        <v>614</v>
      </c>
      <c r="AG101" s="47"/>
      <c r="AH101" s="47"/>
      <c r="AI101" s="47"/>
      <c r="AJ101" s="47"/>
      <c r="AK101" s="47"/>
      <c r="AL101" s="48"/>
      <c r="AM101" s="49" t="s">
        <v>623</v>
      </c>
      <c r="AN101" s="47"/>
      <c r="AO101" s="47"/>
      <c r="AP101" s="47"/>
      <c r="AQ101" s="47"/>
      <c r="AR101" s="47"/>
      <c r="AS101" s="47"/>
      <c r="AT101" s="47"/>
      <c r="AU101" s="47"/>
      <c r="AV101" s="47"/>
      <c r="AW101" s="47"/>
      <c r="AX101" s="47"/>
      <c r="AY101" s="47"/>
      <c r="AZ101" s="47"/>
      <c r="BA101" s="47"/>
      <c r="BB101" s="47"/>
      <c r="BC101" s="48"/>
    </row>
    <row r="102" spans="2:64" ht="34.5" customHeight="1">
      <c r="B102" s="73"/>
      <c r="C102" s="78"/>
      <c r="D102" s="78"/>
      <c r="E102" s="78"/>
      <c r="F102" s="78"/>
      <c r="G102" s="78"/>
      <c r="H102" s="74"/>
      <c r="I102" s="49" t="s">
        <v>167</v>
      </c>
      <c r="J102" s="47"/>
      <c r="K102" s="47"/>
      <c r="L102" s="47"/>
      <c r="M102" s="47"/>
      <c r="N102" s="47"/>
      <c r="O102" s="47"/>
      <c r="P102" s="47"/>
      <c r="Q102" s="47"/>
      <c r="R102" s="48"/>
      <c r="S102" s="49" t="s">
        <v>21</v>
      </c>
      <c r="T102" s="47"/>
      <c r="U102" s="47"/>
      <c r="V102" s="47"/>
      <c r="W102" s="47"/>
      <c r="X102" s="47"/>
      <c r="Y102" s="47"/>
      <c r="Z102" s="47"/>
      <c r="AA102" s="47"/>
      <c r="AB102" s="47"/>
      <c r="AC102" s="47"/>
      <c r="AD102" s="47"/>
      <c r="AE102" s="48"/>
      <c r="AF102" s="49" t="s">
        <v>614</v>
      </c>
      <c r="AG102" s="47"/>
      <c r="AH102" s="47"/>
      <c r="AI102" s="47"/>
      <c r="AJ102" s="47"/>
      <c r="AK102" s="47"/>
      <c r="AL102" s="48"/>
      <c r="AM102" s="49" t="s">
        <v>622</v>
      </c>
      <c r="AN102" s="47"/>
      <c r="AO102" s="47"/>
      <c r="AP102" s="47"/>
      <c r="AQ102" s="47"/>
      <c r="AR102" s="47"/>
      <c r="AS102" s="47"/>
      <c r="AT102" s="47"/>
      <c r="AU102" s="47"/>
      <c r="AV102" s="47"/>
      <c r="AW102" s="47"/>
      <c r="AX102" s="47"/>
      <c r="AY102" s="47"/>
      <c r="AZ102" s="47"/>
      <c r="BA102" s="47"/>
      <c r="BB102" s="47"/>
      <c r="BC102" s="48"/>
    </row>
    <row r="103" spans="2:64" ht="117" customHeight="1">
      <c r="B103" s="73"/>
      <c r="C103" s="78"/>
      <c r="D103" s="78"/>
      <c r="E103" s="78"/>
      <c r="F103" s="78"/>
      <c r="G103" s="78"/>
      <c r="H103" s="74"/>
      <c r="I103" s="49" t="s">
        <v>138</v>
      </c>
      <c r="J103" s="47"/>
      <c r="K103" s="47"/>
      <c r="L103" s="47"/>
      <c r="M103" s="47"/>
      <c r="N103" s="47"/>
      <c r="O103" s="47"/>
      <c r="P103" s="47"/>
      <c r="Q103" s="47"/>
      <c r="R103" s="48"/>
      <c r="S103" s="49" t="s">
        <v>21</v>
      </c>
      <c r="T103" s="47"/>
      <c r="U103" s="47"/>
      <c r="V103" s="47"/>
      <c r="W103" s="47"/>
      <c r="X103" s="47"/>
      <c r="Y103" s="47"/>
      <c r="Z103" s="47"/>
      <c r="AA103" s="47"/>
      <c r="AB103" s="47"/>
      <c r="AC103" s="47"/>
      <c r="AD103" s="47"/>
      <c r="AE103" s="48"/>
      <c r="AF103" s="49" t="s">
        <v>614</v>
      </c>
      <c r="AG103" s="47"/>
      <c r="AH103" s="47"/>
      <c r="AI103" s="47"/>
      <c r="AJ103" s="47"/>
      <c r="AK103" s="47"/>
      <c r="AL103" s="48"/>
      <c r="AM103" s="49" t="s">
        <v>625</v>
      </c>
      <c r="AN103" s="47"/>
      <c r="AO103" s="47"/>
      <c r="AP103" s="47"/>
      <c r="AQ103" s="47"/>
      <c r="AR103" s="47"/>
      <c r="AS103" s="47"/>
      <c r="AT103" s="47"/>
      <c r="AU103" s="47"/>
      <c r="AV103" s="47"/>
      <c r="AW103" s="47"/>
      <c r="AX103" s="47"/>
      <c r="AY103" s="47"/>
      <c r="AZ103" s="47"/>
      <c r="BA103" s="47"/>
      <c r="BB103" s="47"/>
      <c r="BC103" s="48"/>
    </row>
    <row r="104" spans="2:64" ht="20.65" customHeight="1"/>
    <row r="105" spans="2:64" ht="29.85" customHeight="1">
      <c r="B105" s="68" t="s">
        <v>172</v>
      </c>
      <c r="C105" s="47"/>
      <c r="D105" s="47"/>
      <c r="E105" s="47"/>
      <c r="F105" s="47"/>
      <c r="G105" s="47"/>
      <c r="H105" s="47"/>
      <c r="I105" s="47"/>
      <c r="J105" s="47"/>
      <c r="K105" s="47"/>
      <c r="L105" s="47"/>
      <c r="M105" s="47"/>
      <c r="N105" s="47"/>
      <c r="O105" s="47"/>
      <c r="P105" s="47"/>
      <c r="Q105" s="47"/>
      <c r="R105" s="47"/>
      <c r="S105" s="47"/>
      <c r="T105" s="47"/>
      <c r="U105" s="47"/>
      <c r="V105" s="47"/>
      <c r="W105" s="48"/>
    </row>
    <row r="106" spans="2:64" ht="30.75" customHeight="1">
      <c r="B106" s="69" t="s">
        <v>173</v>
      </c>
      <c r="C106" s="47"/>
      <c r="D106" s="47"/>
      <c r="E106" s="47"/>
      <c r="F106" s="47"/>
      <c r="G106" s="47"/>
      <c r="H106" s="47"/>
      <c r="I106" s="47"/>
      <c r="J106" s="47"/>
      <c r="K106" s="47"/>
      <c r="L106" s="47"/>
      <c r="M106" s="47"/>
      <c r="N106" s="47"/>
      <c r="O106" s="47"/>
      <c r="P106" s="47"/>
      <c r="Q106" s="47"/>
      <c r="R106" s="47"/>
      <c r="S106" s="47"/>
      <c r="T106" s="47"/>
      <c r="U106" s="47"/>
      <c r="V106" s="47"/>
      <c r="W106" s="48"/>
    </row>
    <row r="107" spans="2:64">
      <c r="B107" s="40" t="s">
        <v>71</v>
      </c>
      <c r="C107" s="68" t="s">
        <v>20</v>
      </c>
      <c r="D107" s="47"/>
      <c r="E107" s="47"/>
      <c r="F107" s="47"/>
      <c r="G107" s="47"/>
      <c r="H107" s="47"/>
      <c r="I107" s="47"/>
      <c r="J107" s="47"/>
      <c r="K107" s="47"/>
      <c r="L107" s="47"/>
      <c r="M107" s="47"/>
      <c r="N107" s="47"/>
      <c r="O107" s="47"/>
      <c r="P107" s="47"/>
      <c r="Q107" s="47"/>
      <c r="R107" s="47"/>
      <c r="S107" s="47"/>
      <c r="T107" s="47"/>
      <c r="U107" s="47"/>
      <c r="V107" s="47"/>
      <c r="W107" s="48"/>
    </row>
    <row r="108" spans="2:64">
      <c r="B108" s="38">
        <v>0</v>
      </c>
      <c r="C108" s="54" t="s">
        <v>624</v>
      </c>
      <c r="D108" s="47"/>
      <c r="E108" s="47"/>
      <c r="F108" s="47"/>
      <c r="G108" s="47"/>
      <c r="H108" s="47"/>
      <c r="I108" s="47"/>
      <c r="J108" s="47"/>
      <c r="K108" s="47"/>
      <c r="L108" s="47"/>
      <c r="M108" s="47"/>
      <c r="N108" s="47"/>
      <c r="O108" s="47"/>
      <c r="P108" s="47"/>
      <c r="Q108" s="47"/>
      <c r="R108" s="47"/>
      <c r="S108" s="47"/>
      <c r="T108" s="47"/>
      <c r="U108" s="47"/>
      <c r="V108" s="47"/>
      <c r="W108" s="48"/>
    </row>
    <row r="109" spans="2:64" ht="18.75" customHeight="1"/>
    <row r="110" spans="2:64" ht="18.600000000000001" customHeight="1">
      <c r="B110" s="68" t="s">
        <v>174</v>
      </c>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8"/>
    </row>
    <row r="111" spans="2:64" ht="20.100000000000001" customHeight="1">
      <c r="B111" s="69" t="s">
        <v>631</v>
      </c>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8"/>
    </row>
    <row r="112" spans="2:64" ht="224.25" customHeight="1">
      <c r="B112" s="54" t="s">
        <v>637</v>
      </c>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8"/>
    </row>
    <row r="113" ht="12" customHeight="1"/>
    <row r="114" ht="0" hidden="1" customHeight="1"/>
  </sheetData>
  <mergeCells count="485">
    <mergeCell ref="B112:BL112"/>
    <mergeCell ref="B14:D14"/>
    <mergeCell ref="F14:M14"/>
    <mergeCell ref="N14:Q14"/>
    <mergeCell ref="R14:Y14"/>
    <mergeCell ref="Z14:AH14"/>
    <mergeCell ref="AI14:AN14"/>
    <mergeCell ref="AO14:BH14"/>
    <mergeCell ref="B106:W106"/>
    <mergeCell ref="C107:W107"/>
    <mergeCell ref="C108:W108"/>
    <mergeCell ref="B110:BL110"/>
    <mergeCell ref="B111:BL111"/>
    <mergeCell ref="B105:W105"/>
    <mergeCell ref="AM103:BC103"/>
    <mergeCell ref="I103:R103"/>
    <mergeCell ref="S103:AE103"/>
    <mergeCell ref="AF103:AL103"/>
    <mergeCell ref="B99:H99"/>
    <mergeCell ref="I99:R99"/>
    <mergeCell ref="S99:AE99"/>
    <mergeCell ref="AF99:AL99"/>
    <mergeCell ref="AM99:BC99"/>
    <mergeCell ref="I101:R101"/>
    <mergeCell ref="S101:AE101"/>
    <mergeCell ref="AF101:AL101"/>
    <mergeCell ref="AM101:BC101"/>
    <mergeCell ref="I102:R102"/>
    <mergeCell ref="S102:AE102"/>
    <mergeCell ref="AF102:AL102"/>
    <mergeCell ref="B100:H103"/>
    <mergeCell ref="AM102:BC102"/>
    <mergeCell ref="B98:H98"/>
    <mergeCell ref="I98:R98"/>
    <mergeCell ref="S98:AE98"/>
    <mergeCell ref="AF98:AL98"/>
    <mergeCell ref="AM98:BC98"/>
    <mergeCell ref="I100:R100"/>
    <mergeCell ref="S100:AE100"/>
    <mergeCell ref="AF100:AL100"/>
    <mergeCell ref="AM100:BC100"/>
    <mergeCell ref="M94:AC94"/>
    <mergeCell ref="AD94:AK94"/>
    <mergeCell ref="AL94:BB94"/>
    <mergeCell ref="B97:H97"/>
    <mergeCell ref="I97:BC97"/>
    <mergeCell ref="M92:AC92"/>
    <mergeCell ref="AD92:AK92"/>
    <mergeCell ref="AL92:BB92"/>
    <mergeCell ref="M93:AC93"/>
    <mergeCell ref="AD93:AK93"/>
    <mergeCell ref="AL93:BB93"/>
    <mergeCell ref="B87:L94"/>
    <mergeCell ref="M87:AC87"/>
    <mergeCell ref="AD87:AK87"/>
    <mergeCell ref="AL87:BB87"/>
    <mergeCell ref="M88:AC88"/>
    <mergeCell ref="AD88:AK88"/>
    <mergeCell ref="AL88:BB88"/>
    <mergeCell ref="M89:AC89"/>
    <mergeCell ref="AD89:AK89"/>
    <mergeCell ref="AL89:BB89"/>
    <mergeCell ref="M90:AC90"/>
    <mergeCell ref="AD90:AK90"/>
    <mergeCell ref="AL90:BB90"/>
    <mergeCell ref="M91:AC91"/>
    <mergeCell ref="AD91:AK91"/>
    <mergeCell ref="AL91:BB91"/>
    <mergeCell ref="B85:L85"/>
    <mergeCell ref="M85:BB85"/>
    <mergeCell ref="B86:L86"/>
    <mergeCell ref="M86:AC86"/>
    <mergeCell ref="AD86:AK86"/>
    <mergeCell ref="AL86:BB86"/>
    <mergeCell ref="AQ82:BF82"/>
    <mergeCell ref="L83:X83"/>
    <mergeCell ref="Y83:AI83"/>
    <mergeCell ref="AJ83:AP83"/>
    <mergeCell ref="AQ83:BF83"/>
    <mergeCell ref="B79:K83"/>
    <mergeCell ref="L79:X79"/>
    <mergeCell ref="Y79:AI79"/>
    <mergeCell ref="AJ79:AP79"/>
    <mergeCell ref="AQ79:BF79"/>
    <mergeCell ref="L80:X80"/>
    <mergeCell ref="Y80:AI80"/>
    <mergeCell ref="AJ80:AP80"/>
    <mergeCell ref="AQ80:BF80"/>
    <mergeCell ref="L81:X81"/>
    <mergeCell ref="Y81:AI81"/>
    <mergeCell ref="AJ81:AP81"/>
    <mergeCell ref="AQ81:BF81"/>
    <mergeCell ref="L82:X82"/>
    <mergeCell ref="Y82:AI82"/>
    <mergeCell ref="AJ82:AP82"/>
    <mergeCell ref="B76:K76"/>
    <mergeCell ref="L76:BF76"/>
    <mergeCell ref="B77:K77"/>
    <mergeCell ref="L77:BF77"/>
    <mergeCell ref="B78:K78"/>
    <mergeCell ref="L78:X78"/>
    <mergeCell ref="Y78:AI78"/>
    <mergeCell ref="AJ78:AP78"/>
    <mergeCell ref="AQ78:BF78"/>
    <mergeCell ref="AZ74:BJ74"/>
    <mergeCell ref="BK74:BQ74"/>
    <mergeCell ref="V74:AD74"/>
    <mergeCell ref="AE74:AG74"/>
    <mergeCell ref="AH74:AO74"/>
    <mergeCell ref="AP74:AT74"/>
    <mergeCell ref="AU74:AY74"/>
    <mergeCell ref="B74:D74"/>
    <mergeCell ref="E74:G74"/>
    <mergeCell ref="H74:I74"/>
    <mergeCell ref="J74:P74"/>
    <mergeCell ref="Q74:U74"/>
    <mergeCell ref="AZ72:BJ72"/>
    <mergeCell ref="BK72:BQ72"/>
    <mergeCell ref="B73:D73"/>
    <mergeCell ref="E73:G73"/>
    <mergeCell ref="H73:I73"/>
    <mergeCell ref="J73:P73"/>
    <mergeCell ref="Q73:U73"/>
    <mergeCell ref="V73:AD73"/>
    <mergeCell ref="AE73:AG73"/>
    <mergeCell ref="AH73:AO73"/>
    <mergeCell ref="AP73:AT73"/>
    <mergeCell ref="AU73:AY73"/>
    <mergeCell ref="AZ73:BJ73"/>
    <mergeCell ref="BK73:BQ73"/>
    <mergeCell ref="V72:AD72"/>
    <mergeCell ref="AE72:AG72"/>
    <mergeCell ref="AH72:AO72"/>
    <mergeCell ref="AP72:AT72"/>
    <mergeCell ref="AU72:AY72"/>
    <mergeCell ref="B72:D72"/>
    <mergeCell ref="E72:G72"/>
    <mergeCell ref="H72:I72"/>
    <mergeCell ref="J72:P72"/>
    <mergeCell ref="Q72:U72"/>
    <mergeCell ref="K67:Z67"/>
    <mergeCell ref="AA67:AJ67"/>
    <mergeCell ref="AK67:AZ67"/>
    <mergeCell ref="B70:BQ70"/>
    <mergeCell ref="B71:BQ71"/>
    <mergeCell ref="K65:Z65"/>
    <mergeCell ref="AA65:AJ65"/>
    <mergeCell ref="AK65:AZ65"/>
    <mergeCell ref="K66:Z66"/>
    <mergeCell ref="AA66:AJ66"/>
    <mergeCell ref="AK66:AZ66"/>
    <mergeCell ref="B60:J67"/>
    <mergeCell ref="K60:Z60"/>
    <mergeCell ref="AA60:AJ60"/>
    <mergeCell ref="AK60:AZ60"/>
    <mergeCell ref="K61:Z61"/>
    <mergeCell ref="AA61:AJ61"/>
    <mergeCell ref="AK61:AZ61"/>
    <mergeCell ref="K62:Z62"/>
    <mergeCell ref="AA62:AJ62"/>
    <mergeCell ref="AK62:AZ62"/>
    <mergeCell ref="K63:Z63"/>
    <mergeCell ref="AA63:AJ63"/>
    <mergeCell ref="AK63:AZ63"/>
    <mergeCell ref="K64:Z64"/>
    <mergeCell ref="AA64:AJ64"/>
    <mergeCell ref="AK64:AZ64"/>
    <mergeCell ref="B58:J58"/>
    <mergeCell ref="K58:AZ58"/>
    <mergeCell ref="B59:J59"/>
    <mergeCell ref="K59:Z59"/>
    <mergeCell ref="AA59:AJ59"/>
    <mergeCell ref="AK59:AZ59"/>
    <mergeCell ref="AO56:AQ56"/>
    <mergeCell ref="AR56:AS56"/>
    <mergeCell ref="AT56:AX56"/>
    <mergeCell ref="AY56:BD56"/>
    <mergeCell ref="BE56:BO56"/>
    <mergeCell ref="B56:D56"/>
    <mergeCell ref="F56:M56"/>
    <mergeCell ref="N56:V56"/>
    <mergeCell ref="W56:AH56"/>
    <mergeCell ref="AI56:AN56"/>
    <mergeCell ref="AC51:AV51"/>
    <mergeCell ref="B53:BO53"/>
    <mergeCell ref="B54:BO54"/>
    <mergeCell ref="B55:D55"/>
    <mergeCell ref="F55:M55"/>
    <mergeCell ref="N55:V55"/>
    <mergeCell ref="W55:AH55"/>
    <mergeCell ref="AI55:AN55"/>
    <mergeCell ref="AO55:AQ55"/>
    <mergeCell ref="AR55:AS55"/>
    <mergeCell ref="AT55:AX55"/>
    <mergeCell ref="AY55:BD55"/>
    <mergeCell ref="BE55:BO55"/>
    <mergeCell ref="B51:D51"/>
    <mergeCell ref="E51:F51"/>
    <mergeCell ref="G51:O51"/>
    <mergeCell ref="P51:S51"/>
    <mergeCell ref="U51:AB51"/>
    <mergeCell ref="AC49:AV49"/>
    <mergeCell ref="B50:D50"/>
    <mergeCell ref="E50:F50"/>
    <mergeCell ref="G50:O50"/>
    <mergeCell ref="P50:S50"/>
    <mergeCell ref="U50:AB50"/>
    <mergeCell ref="AC50:AV50"/>
    <mergeCell ref="B49:D49"/>
    <mergeCell ref="E49:F49"/>
    <mergeCell ref="G49:O49"/>
    <mergeCell ref="P49:S49"/>
    <mergeCell ref="U49:AB49"/>
    <mergeCell ref="AC47:AV47"/>
    <mergeCell ref="B48:D48"/>
    <mergeCell ref="E48:F48"/>
    <mergeCell ref="G48:O48"/>
    <mergeCell ref="P48:S48"/>
    <mergeCell ref="U48:AB48"/>
    <mergeCell ref="AC48:AV48"/>
    <mergeCell ref="B47:D47"/>
    <mergeCell ref="E47:F47"/>
    <mergeCell ref="G47:O47"/>
    <mergeCell ref="P47:S47"/>
    <mergeCell ref="U47:AB47"/>
    <mergeCell ref="B44:AV44"/>
    <mergeCell ref="B45:AV45"/>
    <mergeCell ref="B46:D46"/>
    <mergeCell ref="E46:O46"/>
    <mergeCell ref="P46:AB46"/>
    <mergeCell ref="AC46:AV46"/>
    <mergeCell ref="AV41:BE41"/>
    <mergeCell ref="BF41:BK41"/>
    <mergeCell ref="BL41:BR41"/>
    <mergeCell ref="O42:AA42"/>
    <mergeCell ref="AB42:AF42"/>
    <mergeCell ref="AG42:AM42"/>
    <mergeCell ref="AN42:AR42"/>
    <mergeCell ref="AS42:AU42"/>
    <mergeCell ref="AV42:BE42"/>
    <mergeCell ref="BF42:BK42"/>
    <mergeCell ref="BL42:BR42"/>
    <mergeCell ref="O41:AA41"/>
    <mergeCell ref="AB41:AF41"/>
    <mergeCell ref="AG41:AM41"/>
    <mergeCell ref="AN41:AR41"/>
    <mergeCell ref="AS41:AU41"/>
    <mergeCell ref="B19:C42"/>
    <mergeCell ref="D19:N42"/>
    <mergeCell ref="AV39:BE39"/>
    <mergeCell ref="BF39:BK39"/>
    <mergeCell ref="BL39:BR39"/>
    <mergeCell ref="O40:AA40"/>
    <mergeCell ref="AB40:AF40"/>
    <mergeCell ref="AG40:AM40"/>
    <mergeCell ref="AN40:AR40"/>
    <mergeCell ref="AS40:AU40"/>
    <mergeCell ref="AV40:BE40"/>
    <mergeCell ref="BF40:BK40"/>
    <mergeCell ref="BL40:BR40"/>
    <mergeCell ref="O39:AA39"/>
    <mergeCell ref="AB39:AF39"/>
    <mergeCell ref="AG39:AM39"/>
    <mergeCell ref="AN39:AR39"/>
    <mergeCell ref="AS39:AU39"/>
    <mergeCell ref="AV37:BE37"/>
    <mergeCell ref="BF37:BK37"/>
    <mergeCell ref="BL37:BR37"/>
    <mergeCell ref="O38:AA38"/>
    <mergeCell ref="AB38:AF38"/>
    <mergeCell ref="AG38:AM38"/>
    <mergeCell ref="AN38:AR38"/>
    <mergeCell ref="AS38:AU38"/>
    <mergeCell ref="AV38:BE38"/>
    <mergeCell ref="BF38:BK38"/>
    <mergeCell ref="BL38:BR38"/>
    <mergeCell ref="O37:AA37"/>
    <mergeCell ref="AB37:AF37"/>
    <mergeCell ref="AG37:AM37"/>
    <mergeCell ref="AN37:AR37"/>
    <mergeCell ref="AS37:AU37"/>
    <mergeCell ref="AV35:BE35"/>
    <mergeCell ref="BF35:BK35"/>
    <mergeCell ref="BL35:BR35"/>
    <mergeCell ref="O36:AA36"/>
    <mergeCell ref="AB36:AF36"/>
    <mergeCell ref="AG36:AM36"/>
    <mergeCell ref="AN36:AR36"/>
    <mergeCell ref="AS36:AU36"/>
    <mergeCell ref="AV36:BE36"/>
    <mergeCell ref="BF36:BK36"/>
    <mergeCell ref="BL36:BR36"/>
    <mergeCell ref="O35:AA35"/>
    <mergeCell ref="AB35:AF35"/>
    <mergeCell ref="AG35:AM35"/>
    <mergeCell ref="AN35:AR35"/>
    <mergeCell ref="AS35:AU35"/>
    <mergeCell ref="AV33:BE33"/>
    <mergeCell ref="BF33:BK33"/>
    <mergeCell ref="BL33:BR33"/>
    <mergeCell ref="O34:AA34"/>
    <mergeCell ref="AB34:AF34"/>
    <mergeCell ref="AG34:AM34"/>
    <mergeCell ref="AN34:AR34"/>
    <mergeCell ref="AS34:AU34"/>
    <mergeCell ref="AV34:BE34"/>
    <mergeCell ref="BF34:BK34"/>
    <mergeCell ref="BL34:BR34"/>
    <mergeCell ref="O33:AA33"/>
    <mergeCell ref="AB33:AF33"/>
    <mergeCell ref="AG33:AM33"/>
    <mergeCell ref="AN33:AR33"/>
    <mergeCell ref="AS33:AU33"/>
    <mergeCell ref="AV31:BE31"/>
    <mergeCell ref="BF31:BK31"/>
    <mergeCell ref="BL31:BR31"/>
    <mergeCell ref="O32:AA32"/>
    <mergeCell ref="AB32:AF32"/>
    <mergeCell ref="AG32:AM32"/>
    <mergeCell ref="AN32:AR32"/>
    <mergeCell ref="AS32:AU32"/>
    <mergeCell ref="AV32:BE32"/>
    <mergeCell ref="BF32:BK32"/>
    <mergeCell ref="BL32:BR32"/>
    <mergeCell ref="O31:AA31"/>
    <mergeCell ref="AB31:AF31"/>
    <mergeCell ref="AG31:AM31"/>
    <mergeCell ref="AN31:AR31"/>
    <mergeCell ref="AS31:AU31"/>
    <mergeCell ref="AV29:BE29"/>
    <mergeCell ref="BF29:BK29"/>
    <mergeCell ref="BL29:BR29"/>
    <mergeCell ref="O30:AA30"/>
    <mergeCell ref="AB30:AF30"/>
    <mergeCell ref="AG30:AM30"/>
    <mergeCell ref="AN30:AR30"/>
    <mergeCell ref="AS30:AU30"/>
    <mergeCell ref="AV30:BE30"/>
    <mergeCell ref="BF30:BK30"/>
    <mergeCell ref="BL30:BR30"/>
    <mergeCell ref="O29:AA29"/>
    <mergeCell ref="AB29:AF29"/>
    <mergeCell ref="AG29:AM29"/>
    <mergeCell ref="AN29:AR29"/>
    <mergeCell ref="AS29:AU29"/>
    <mergeCell ref="AV27:BE27"/>
    <mergeCell ref="BF27:BK27"/>
    <mergeCell ref="BL27:BR27"/>
    <mergeCell ref="O28:AA28"/>
    <mergeCell ref="AB28:AF28"/>
    <mergeCell ref="AG28:AM28"/>
    <mergeCell ref="AN28:AR28"/>
    <mergeCell ref="AS28:AU28"/>
    <mergeCell ref="AV28:BE28"/>
    <mergeCell ref="BF28:BK28"/>
    <mergeCell ref="BL28:BR28"/>
    <mergeCell ref="O27:AA27"/>
    <mergeCell ref="AB27:AF27"/>
    <mergeCell ref="AG27:AM27"/>
    <mergeCell ref="AN27:AR27"/>
    <mergeCell ref="AS27:AU27"/>
    <mergeCell ref="AV25:BE25"/>
    <mergeCell ref="BF25:BK25"/>
    <mergeCell ref="BL25:BR25"/>
    <mergeCell ref="O26:AA26"/>
    <mergeCell ref="AB26:AF26"/>
    <mergeCell ref="AG26:AM26"/>
    <mergeCell ref="AN26:AR26"/>
    <mergeCell ref="AS26:AU26"/>
    <mergeCell ref="AV26:BE26"/>
    <mergeCell ref="BF26:BK26"/>
    <mergeCell ref="BL26:BR26"/>
    <mergeCell ref="O25:AA25"/>
    <mergeCell ref="AB25:AF25"/>
    <mergeCell ref="AG25:AM25"/>
    <mergeCell ref="AN25:AR25"/>
    <mergeCell ref="AS25:AU25"/>
    <mergeCell ref="BL23:BR23"/>
    <mergeCell ref="O24:AA24"/>
    <mergeCell ref="AB24:AF24"/>
    <mergeCell ref="AG24:AM24"/>
    <mergeCell ref="AN24:AR24"/>
    <mergeCell ref="AS24:AU24"/>
    <mergeCell ref="AV24:BE24"/>
    <mergeCell ref="BF24:BK24"/>
    <mergeCell ref="BL24:BR24"/>
    <mergeCell ref="AG23:AM23"/>
    <mergeCell ref="AN23:AR23"/>
    <mergeCell ref="AS23:AU23"/>
    <mergeCell ref="AV23:BE23"/>
    <mergeCell ref="BF23:BK23"/>
    <mergeCell ref="BL20:BR20"/>
    <mergeCell ref="AN19:AR19"/>
    <mergeCell ref="AS19:AU19"/>
    <mergeCell ref="AV19:BE19"/>
    <mergeCell ref="BF19:BK19"/>
    <mergeCell ref="BL19:BR19"/>
    <mergeCell ref="AN22:AR22"/>
    <mergeCell ref="AS22:AU22"/>
    <mergeCell ref="AV22:BE22"/>
    <mergeCell ref="BF22:BK22"/>
    <mergeCell ref="BL22:BR22"/>
    <mergeCell ref="AN21:AR21"/>
    <mergeCell ref="AS21:AU21"/>
    <mergeCell ref="AV21:BE21"/>
    <mergeCell ref="BF21:BK21"/>
    <mergeCell ref="BL21:BR21"/>
    <mergeCell ref="O22:AA22"/>
    <mergeCell ref="AB22:AF22"/>
    <mergeCell ref="AG22:AM22"/>
    <mergeCell ref="O23:AA23"/>
    <mergeCell ref="AB23:AF23"/>
    <mergeCell ref="AN18:AR18"/>
    <mergeCell ref="AS18:AU18"/>
    <mergeCell ref="AV18:BE18"/>
    <mergeCell ref="BF18:BK18"/>
    <mergeCell ref="O19:AA19"/>
    <mergeCell ref="AB19:AF19"/>
    <mergeCell ref="AG19:AM19"/>
    <mergeCell ref="O20:AA20"/>
    <mergeCell ref="AB20:AF20"/>
    <mergeCell ref="AG20:AM20"/>
    <mergeCell ref="O21:AA21"/>
    <mergeCell ref="AB21:AF21"/>
    <mergeCell ref="AG21:AM21"/>
    <mergeCell ref="AN20:AR20"/>
    <mergeCell ref="AS20:AU20"/>
    <mergeCell ref="AV20:BE20"/>
    <mergeCell ref="BF20:BK20"/>
    <mergeCell ref="BL18:BR18"/>
    <mergeCell ref="B18:C18"/>
    <mergeCell ref="D18:N18"/>
    <mergeCell ref="O18:AA18"/>
    <mergeCell ref="AB18:AF18"/>
    <mergeCell ref="AG18:AM18"/>
    <mergeCell ref="AI13:AN13"/>
    <mergeCell ref="AO13:BH13"/>
    <mergeCell ref="B16:N16"/>
    <mergeCell ref="O16:BR16"/>
    <mergeCell ref="B17:N17"/>
    <mergeCell ref="O17:BR17"/>
    <mergeCell ref="B13:D13"/>
    <mergeCell ref="F13:M13"/>
    <mergeCell ref="N13:Q13"/>
    <mergeCell ref="R13:Y13"/>
    <mergeCell ref="Z13:AH13"/>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B1:BN1"/>
    <mergeCell ref="B4:S4"/>
    <mergeCell ref="B6:BH6"/>
    <mergeCell ref="B7:BH7"/>
    <mergeCell ref="B8:D8"/>
    <mergeCell ref="F8:M8"/>
    <mergeCell ref="N8:Q8"/>
    <mergeCell ref="R8:Y8"/>
    <mergeCell ref="Z8:AH8"/>
    <mergeCell ref="AI8:AN8"/>
    <mergeCell ref="AO8:BH8"/>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Scottish Natural Heritage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7"/>
  <sheetViews>
    <sheetView showGridLines="0" topLeftCell="A59" zoomScale="98" zoomScaleNormal="98" workbookViewId="0">
      <selection activeCell="B8" sqref="B8:H8"/>
    </sheetView>
  </sheetViews>
  <sheetFormatPr defaultColWidth="9.140625" defaultRowHeight="12.75"/>
  <cols>
    <col min="1" max="1" width="3.28515625" style="5" customWidth="1"/>
    <col min="2" max="2" width="24.5703125" style="5" customWidth="1"/>
    <col min="3" max="3" width="6.28515625" style="5" customWidth="1"/>
    <col min="4" max="4" width="3.140625" style="5" customWidth="1"/>
    <col min="5" max="5" width="13.85546875" style="5" customWidth="1"/>
    <col min="6" max="6" width="29.140625" style="5" customWidth="1"/>
    <col min="7" max="7" width="131.85546875" style="5" customWidth="1"/>
    <col min="8" max="8" width="25.140625" style="5" customWidth="1"/>
    <col min="9" max="9" width="0.28515625" style="5" customWidth="1"/>
    <col min="10" max="10" width="0" style="5" hidden="1" customWidth="1"/>
    <col min="11" max="11" width="12.42578125" style="5" customWidth="1"/>
    <col min="12" max="12" width="190.140625" style="5" customWidth="1"/>
    <col min="13" max="16384" width="9.140625" style="5"/>
  </cols>
  <sheetData>
    <row r="1" spans="2:11" ht="22.7" customHeight="1">
      <c r="B1" s="42" t="s">
        <v>496</v>
      </c>
      <c r="C1" s="105"/>
      <c r="D1" s="105"/>
      <c r="E1" s="105"/>
      <c r="F1" s="105"/>
      <c r="G1" s="105"/>
      <c r="H1" s="105"/>
      <c r="I1" s="105"/>
      <c r="J1" s="105"/>
      <c r="K1" s="105"/>
    </row>
    <row r="2" spans="2:11" ht="8.1" customHeight="1">
      <c r="B2" s="28"/>
      <c r="C2" s="28"/>
      <c r="D2" s="28"/>
      <c r="E2" s="28"/>
      <c r="F2" s="28"/>
      <c r="G2" s="28"/>
      <c r="H2" s="28"/>
      <c r="I2" s="28"/>
      <c r="J2" s="28"/>
      <c r="K2" s="28"/>
    </row>
    <row r="3" spans="2:11" ht="6.6" customHeight="1">
      <c r="B3" s="28"/>
      <c r="C3" s="28"/>
      <c r="D3" s="28"/>
      <c r="E3" s="28"/>
      <c r="F3" s="28"/>
      <c r="G3" s="28"/>
      <c r="H3" s="28"/>
      <c r="I3" s="28"/>
      <c r="J3" s="28"/>
      <c r="K3" s="28"/>
    </row>
    <row r="4" spans="2:11" ht="20.85" customHeight="1">
      <c r="B4" s="45" t="s">
        <v>5</v>
      </c>
      <c r="C4" s="105"/>
      <c r="D4" s="28"/>
      <c r="E4" s="28"/>
      <c r="F4" s="28"/>
      <c r="G4" s="28"/>
      <c r="H4" s="28"/>
      <c r="I4" s="28"/>
      <c r="J4" s="28"/>
      <c r="K4" s="28"/>
    </row>
    <row r="5" spans="2:11" ht="10.15" customHeight="1"/>
    <row r="6" spans="2:11" ht="17.100000000000001" customHeight="1">
      <c r="B6" s="85" t="s">
        <v>175</v>
      </c>
      <c r="C6" s="86"/>
      <c r="D6" s="86"/>
      <c r="E6" s="86"/>
      <c r="F6" s="86"/>
      <c r="G6" s="86"/>
      <c r="H6" s="87"/>
    </row>
    <row r="7" spans="2:11" ht="17.100000000000001" customHeight="1">
      <c r="B7" s="88" t="s">
        <v>176</v>
      </c>
      <c r="C7" s="86"/>
      <c r="D7" s="86"/>
      <c r="E7" s="86"/>
      <c r="F7" s="86"/>
      <c r="G7" s="86"/>
      <c r="H7" s="87"/>
    </row>
    <row r="8" spans="2:11" ht="206.25" customHeight="1">
      <c r="B8" s="91" t="s">
        <v>343</v>
      </c>
      <c r="C8" s="86"/>
      <c r="D8" s="86"/>
      <c r="E8" s="86"/>
      <c r="F8" s="86"/>
      <c r="G8" s="86"/>
      <c r="H8" s="87"/>
    </row>
    <row r="9" spans="2:11" ht="13.35" customHeight="1"/>
    <row r="10" spans="2:11" ht="18" customHeight="1">
      <c r="B10" s="85" t="s">
        <v>177</v>
      </c>
      <c r="C10" s="86"/>
      <c r="D10" s="86"/>
      <c r="E10" s="86"/>
      <c r="F10" s="86"/>
      <c r="G10" s="86"/>
      <c r="H10" s="87"/>
    </row>
    <row r="11" spans="2:11" ht="30" customHeight="1">
      <c r="B11" s="88" t="s">
        <v>178</v>
      </c>
      <c r="C11" s="86"/>
      <c r="D11" s="86"/>
      <c r="E11" s="86"/>
      <c r="F11" s="86"/>
      <c r="G11" s="86"/>
      <c r="H11" s="87"/>
    </row>
    <row r="12" spans="2:11" ht="178.5" customHeight="1">
      <c r="B12" s="91" t="s">
        <v>342</v>
      </c>
      <c r="C12" s="86"/>
      <c r="D12" s="86"/>
      <c r="E12" s="86"/>
      <c r="F12" s="86"/>
      <c r="G12" s="86"/>
      <c r="H12" s="87"/>
    </row>
    <row r="13" spans="2:11" ht="15.2" customHeight="1"/>
    <row r="14" spans="2:11" ht="17.100000000000001" customHeight="1">
      <c r="B14" s="85" t="s">
        <v>179</v>
      </c>
      <c r="C14" s="86"/>
      <c r="D14" s="86"/>
      <c r="E14" s="86"/>
      <c r="F14" s="86"/>
      <c r="G14" s="86"/>
      <c r="H14" s="86"/>
      <c r="I14" s="87"/>
    </row>
    <row r="15" spans="2:11" ht="17.100000000000001" customHeight="1">
      <c r="B15" s="88" t="s">
        <v>180</v>
      </c>
      <c r="C15" s="86"/>
      <c r="D15" s="86"/>
      <c r="E15" s="86"/>
      <c r="F15" s="86"/>
      <c r="G15" s="86"/>
      <c r="H15" s="86"/>
      <c r="I15" s="87"/>
    </row>
    <row r="16" spans="2:11" ht="71.25" customHeight="1">
      <c r="B16" s="91" t="s">
        <v>341</v>
      </c>
      <c r="C16" s="86"/>
      <c r="D16" s="86"/>
      <c r="E16" s="86"/>
      <c r="F16" s="86"/>
      <c r="G16" s="86"/>
      <c r="H16" s="86"/>
      <c r="I16" s="87"/>
    </row>
    <row r="17" spans="2:10" ht="16.149999999999999" customHeight="1"/>
    <row r="18" spans="2:10" ht="62.85" customHeight="1">
      <c r="B18" s="85" t="s">
        <v>181</v>
      </c>
      <c r="C18" s="86"/>
      <c r="D18" s="86"/>
      <c r="E18" s="87"/>
      <c r="F18" s="85" t="s">
        <v>21</v>
      </c>
      <c r="G18" s="86"/>
      <c r="H18" s="86"/>
      <c r="I18" s="87"/>
    </row>
    <row r="19" spans="2:10" ht="164.25" customHeight="1">
      <c r="B19" s="88" t="s">
        <v>182</v>
      </c>
      <c r="C19" s="86"/>
      <c r="D19" s="86"/>
      <c r="E19" s="87"/>
      <c r="F19" s="85" t="s">
        <v>21</v>
      </c>
      <c r="G19" s="86"/>
      <c r="H19" s="86"/>
      <c r="I19" s="87"/>
    </row>
    <row r="20" spans="2:10" ht="15" customHeight="1">
      <c r="B20" s="10" t="s">
        <v>38</v>
      </c>
      <c r="C20" s="103" t="s">
        <v>183</v>
      </c>
      <c r="D20" s="104"/>
      <c r="E20" s="10" t="s">
        <v>184</v>
      </c>
      <c r="F20" s="10" t="s">
        <v>185</v>
      </c>
      <c r="G20" s="10" t="s">
        <v>186</v>
      </c>
      <c r="H20" s="85" t="s">
        <v>187</v>
      </c>
      <c r="I20" s="87"/>
    </row>
    <row r="21" spans="2:10" ht="190.5" customHeight="1">
      <c r="B21" s="49" t="s">
        <v>188</v>
      </c>
      <c r="C21" s="49" t="s">
        <v>189</v>
      </c>
      <c r="D21" s="94"/>
      <c r="E21" s="49" t="s">
        <v>190</v>
      </c>
      <c r="F21" s="8" t="s">
        <v>447</v>
      </c>
      <c r="G21" s="11" t="s">
        <v>340</v>
      </c>
      <c r="H21" s="49" t="s">
        <v>339</v>
      </c>
      <c r="I21" s="87"/>
    </row>
    <row r="22" spans="2:10" ht="409.5" customHeight="1">
      <c r="B22" s="92"/>
      <c r="C22" s="95"/>
      <c r="D22" s="96"/>
      <c r="E22" s="92"/>
      <c r="F22" s="8" t="s">
        <v>448</v>
      </c>
      <c r="G22" s="11" t="s">
        <v>338</v>
      </c>
      <c r="H22" s="49" t="s">
        <v>337</v>
      </c>
      <c r="I22" s="87"/>
    </row>
    <row r="23" spans="2:10" ht="38.25">
      <c r="B23" s="92"/>
      <c r="C23" s="95"/>
      <c r="D23" s="96"/>
      <c r="E23" s="92"/>
      <c r="F23" s="8" t="s">
        <v>449</v>
      </c>
      <c r="G23" s="11" t="s">
        <v>336</v>
      </c>
      <c r="H23" s="101"/>
      <c r="I23" s="102"/>
    </row>
    <row r="24" spans="2:10" ht="63.75">
      <c r="B24" s="92"/>
      <c r="C24" s="95"/>
      <c r="D24" s="96"/>
      <c r="E24" s="92"/>
      <c r="F24" s="11" t="s">
        <v>450</v>
      </c>
      <c r="G24" s="11" t="s">
        <v>335</v>
      </c>
      <c r="H24" s="8"/>
      <c r="I24" s="6"/>
    </row>
    <row r="25" spans="2:10" ht="148.5" customHeight="1">
      <c r="B25" s="93"/>
      <c r="C25" s="97"/>
      <c r="D25" s="98"/>
      <c r="E25" s="93"/>
      <c r="F25" s="8" t="s">
        <v>451</v>
      </c>
      <c r="G25" s="11" t="s">
        <v>334</v>
      </c>
      <c r="H25" s="49"/>
      <c r="I25" s="87"/>
    </row>
    <row r="26" spans="2:10" ht="79.5" customHeight="1">
      <c r="B26" s="49" t="s">
        <v>191</v>
      </c>
      <c r="C26" s="49" t="s">
        <v>192</v>
      </c>
      <c r="D26" s="94"/>
      <c r="E26" s="49" t="s">
        <v>190</v>
      </c>
      <c r="F26" s="8" t="s">
        <v>452</v>
      </c>
      <c r="G26" s="11" t="s">
        <v>333</v>
      </c>
      <c r="H26" s="49"/>
      <c r="I26" s="87"/>
    </row>
    <row r="27" spans="2:10" ht="399.75" customHeight="1">
      <c r="B27" s="92"/>
      <c r="C27" s="95"/>
      <c r="D27" s="96"/>
      <c r="E27" s="92"/>
      <c r="F27" s="8" t="s">
        <v>453</v>
      </c>
      <c r="G27" s="11" t="s">
        <v>332</v>
      </c>
      <c r="H27" s="49"/>
      <c r="I27" s="87"/>
    </row>
    <row r="28" spans="2:10" ht="42" customHeight="1">
      <c r="B28" s="92"/>
      <c r="C28" s="95"/>
      <c r="D28" s="96"/>
      <c r="E28" s="92"/>
      <c r="F28" s="8" t="s">
        <v>454</v>
      </c>
      <c r="G28" s="11" t="s">
        <v>331</v>
      </c>
      <c r="H28" s="49"/>
      <c r="I28" s="87"/>
    </row>
    <row r="29" spans="2:10" ht="60" customHeight="1">
      <c r="B29" s="92"/>
      <c r="C29" s="95"/>
      <c r="D29" s="96"/>
      <c r="E29" s="92"/>
      <c r="F29" s="8" t="s">
        <v>455</v>
      </c>
      <c r="G29" s="11" t="s">
        <v>330</v>
      </c>
      <c r="H29" s="99"/>
      <c r="I29" s="100"/>
      <c r="J29" s="12"/>
    </row>
    <row r="30" spans="2:10" ht="87.75" customHeight="1">
      <c r="B30" s="92"/>
      <c r="C30" s="95"/>
      <c r="D30" s="96"/>
      <c r="E30" s="92"/>
      <c r="F30" s="8" t="s">
        <v>456</v>
      </c>
      <c r="G30" s="11" t="s">
        <v>329</v>
      </c>
      <c r="H30" s="49"/>
      <c r="I30" s="87"/>
    </row>
    <row r="31" spans="2:10" ht="235.5" customHeight="1">
      <c r="B31" s="92"/>
      <c r="C31" s="95"/>
      <c r="D31" s="96"/>
      <c r="E31" s="92"/>
      <c r="F31" s="8" t="s">
        <v>457</v>
      </c>
      <c r="G31" s="11" t="s">
        <v>328</v>
      </c>
      <c r="H31" s="49"/>
      <c r="I31" s="87"/>
    </row>
    <row r="32" spans="2:10" ht="368.25" customHeight="1">
      <c r="B32" s="92"/>
      <c r="C32" s="95"/>
      <c r="D32" s="96"/>
      <c r="E32" s="92"/>
      <c r="F32" s="8" t="s">
        <v>458</v>
      </c>
      <c r="G32" s="11" t="s">
        <v>327</v>
      </c>
      <c r="H32" s="49"/>
      <c r="I32" s="87"/>
    </row>
    <row r="33" spans="2:9" ht="171" customHeight="1">
      <c r="B33" s="92"/>
      <c r="C33" s="95"/>
      <c r="D33" s="96"/>
      <c r="E33" s="92"/>
      <c r="F33" s="8" t="s">
        <v>459</v>
      </c>
      <c r="G33" s="11" t="s">
        <v>326</v>
      </c>
      <c r="H33" s="49"/>
      <c r="I33" s="87"/>
    </row>
    <row r="34" spans="2:9" ht="90.75" customHeight="1">
      <c r="B34" s="92"/>
      <c r="C34" s="95"/>
      <c r="D34" s="96"/>
      <c r="E34" s="92"/>
      <c r="F34" s="8" t="s">
        <v>460</v>
      </c>
      <c r="G34" s="11" t="s">
        <v>325</v>
      </c>
      <c r="H34" s="49"/>
      <c r="I34" s="87"/>
    </row>
    <row r="35" spans="2:9" ht="66" customHeight="1">
      <c r="B35" s="92"/>
      <c r="C35" s="95"/>
      <c r="D35" s="96"/>
      <c r="E35" s="92"/>
      <c r="F35" s="8" t="s">
        <v>461</v>
      </c>
      <c r="G35" s="11" t="s">
        <v>324</v>
      </c>
      <c r="H35" s="49"/>
      <c r="I35" s="87"/>
    </row>
    <row r="36" spans="2:9" ht="60.75" customHeight="1">
      <c r="B36" s="92"/>
      <c r="C36" s="95"/>
      <c r="D36" s="96"/>
      <c r="E36" s="92"/>
      <c r="F36" s="8" t="s">
        <v>462</v>
      </c>
      <c r="G36" s="11" t="s">
        <v>323</v>
      </c>
      <c r="H36" s="49"/>
      <c r="I36" s="87"/>
    </row>
    <row r="37" spans="2:9" ht="267.75" customHeight="1">
      <c r="B37" s="92"/>
      <c r="C37" s="95"/>
      <c r="D37" s="96"/>
      <c r="E37" s="92"/>
      <c r="F37" s="8" t="s">
        <v>463</v>
      </c>
      <c r="G37" s="11" t="s">
        <v>322</v>
      </c>
      <c r="H37" s="49"/>
      <c r="I37" s="87"/>
    </row>
    <row r="38" spans="2:9" ht="122.25" customHeight="1">
      <c r="B38" s="92"/>
      <c r="C38" s="95"/>
      <c r="D38" s="96"/>
      <c r="E38" s="92"/>
      <c r="F38" s="8" t="s">
        <v>464</v>
      </c>
      <c r="G38" s="11" t="s">
        <v>321</v>
      </c>
      <c r="H38" s="49"/>
      <c r="I38" s="87"/>
    </row>
    <row r="39" spans="2:9" ht="114.75" customHeight="1">
      <c r="B39" s="93"/>
      <c r="C39" s="97"/>
      <c r="D39" s="98"/>
      <c r="E39" s="93"/>
      <c r="F39" s="8" t="s">
        <v>465</v>
      </c>
      <c r="G39" s="11" t="s">
        <v>320</v>
      </c>
      <c r="H39" s="49"/>
      <c r="I39" s="87"/>
    </row>
    <row r="40" spans="2:9" ht="87.75" customHeight="1">
      <c r="B40" s="49" t="s">
        <v>193</v>
      </c>
      <c r="C40" s="49" t="s">
        <v>194</v>
      </c>
      <c r="D40" s="94"/>
      <c r="E40" s="49" t="s">
        <v>190</v>
      </c>
      <c r="F40" s="8" t="s">
        <v>466</v>
      </c>
      <c r="G40" s="11" t="s">
        <v>319</v>
      </c>
      <c r="H40" s="49"/>
      <c r="I40" s="87"/>
    </row>
    <row r="41" spans="2:9" ht="51">
      <c r="B41" s="92"/>
      <c r="C41" s="95"/>
      <c r="D41" s="96"/>
      <c r="E41" s="92"/>
      <c r="F41" s="8" t="s">
        <v>467</v>
      </c>
      <c r="G41" s="11" t="s">
        <v>318</v>
      </c>
      <c r="H41" s="49"/>
      <c r="I41" s="87"/>
    </row>
    <row r="42" spans="2:9" ht="65.25" customHeight="1">
      <c r="B42" s="93"/>
      <c r="C42" s="97"/>
      <c r="D42" s="98"/>
      <c r="E42" s="93"/>
      <c r="F42" s="8" t="s">
        <v>468</v>
      </c>
      <c r="G42" s="11" t="s">
        <v>317</v>
      </c>
      <c r="H42" s="49"/>
      <c r="I42" s="87"/>
    </row>
    <row r="43" spans="2:9" ht="31.5" customHeight="1">
      <c r="B43" s="8" t="s">
        <v>195</v>
      </c>
      <c r="C43" s="89" t="s">
        <v>196</v>
      </c>
      <c r="D43" s="90"/>
      <c r="E43" s="8" t="s">
        <v>197</v>
      </c>
      <c r="F43" s="8"/>
      <c r="G43" s="11" t="s">
        <v>315</v>
      </c>
      <c r="H43" s="49"/>
      <c r="I43" s="87"/>
    </row>
    <row r="44" spans="2:9" ht="83.25" customHeight="1">
      <c r="B44" s="8" t="s">
        <v>198</v>
      </c>
      <c r="C44" s="89" t="s">
        <v>199</v>
      </c>
      <c r="D44" s="90"/>
      <c r="E44" s="8" t="s">
        <v>197</v>
      </c>
      <c r="F44" s="8" t="s">
        <v>469</v>
      </c>
      <c r="G44" s="11" t="s">
        <v>316</v>
      </c>
      <c r="H44" s="49"/>
      <c r="I44" s="87"/>
    </row>
    <row r="45" spans="2:9" ht="32.25" customHeight="1">
      <c r="B45" s="8" t="s">
        <v>200</v>
      </c>
      <c r="C45" s="89" t="s">
        <v>201</v>
      </c>
      <c r="D45" s="90"/>
      <c r="E45" s="8" t="s">
        <v>197</v>
      </c>
      <c r="F45" s="8"/>
      <c r="G45" s="8" t="s">
        <v>315</v>
      </c>
      <c r="H45" s="49"/>
      <c r="I45" s="87"/>
    </row>
    <row r="46" spans="2:9" ht="21.75" customHeight="1">
      <c r="B46" s="8" t="s">
        <v>202</v>
      </c>
      <c r="C46" s="89" t="s">
        <v>203</v>
      </c>
      <c r="D46" s="90"/>
      <c r="E46" s="8" t="s">
        <v>204</v>
      </c>
      <c r="F46" s="8"/>
      <c r="G46" s="8" t="s">
        <v>315</v>
      </c>
      <c r="H46" s="49"/>
      <c r="I46" s="87"/>
    </row>
    <row r="47" spans="2:9" ht="24" customHeight="1">
      <c r="B47" s="8" t="s">
        <v>205</v>
      </c>
      <c r="C47" s="89" t="s">
        <v>206</v>
      </c>
      <c r="D47" s="90"/>
      <c r="E47" s="8" t="s">
        <v>204</v>
      </c>
      <c r="F47" s="8"/>
      <c r="G47" s="8" t="s">
        <v>315</v>
      </c>
      <c r="H47" s="49"/>
      <c r="I47" s="87"/>
    </row>
    <row r="48" spans="2:9" ht="27.75" customHeight="1">
      <c r="B48" s="8" t="s">
        <v>207</v>
      </c>
      <c r="C48" s="89" t="s">
        <v>208</v>
      </c>
      <c r="D48" s="90"/>
      <c r="E48" s="8" t="s">
        <v>204</v>
      </c>
      <c r="F48" s="8"/>
      <c r="G48" s="8" t="s">
        <v>315</v>
      </c>
      <c r="H48" s="49"/>
      <c r="I48" s="87"/>
    </row>
    <row r="49" spans="2:9" ht="0" hidden="1" customHeight="1"/>
    <row r="50" spans="2:9" ht="17.850000000000001" customHeight="1"/>
    <row r="51" spans="2:9" ht="17.100000000000001" customHeight="1">
      <c r="B51" s="85" t="s">
        <v>209</v>
      </c>
      <c r="C51" s="86"/>
      <c r="D51" s="86"/>
      <c r="E51" s="86"/>
      <c r="F51" s="86"/>
      <c r="G51" s="86"/>
      <c r="H51" s="86"/>
      <c r="I51" s="87"/>
    </row>
    <row r="52" spans="2:9" ht="29.1" customHeight="1">
      <c r="B52" s="88" t="s">
        <v>470</v>
      </c>
      <c r="C52" s="86"/>
      <c r="D52" s="86"/>
      <c r="E52" s="86"/>
      <c r="F52" s="86"/>
      <c r="G52" s="86"/>
      <c r="H52" s="86"/>
      <c r="I52" s="87"/>
    </row>
    <row r="53" spans="2:9" ht="165.75" customHeight="1">
      <c r="B53" s="91" t="s">
        <v>314</v>
      </c>
      <c r="C53" s="86"/>
      <c r="D53" s="86"/>
      <c r="E53" s="86"/>
      <c r="F53" s="86"/>
      <c r="G53" s="86"/>
      <c r="H53" s="86"/>
      <c r="I53" s="87"/>
    </row>
    <row r="54" spans="2:9" ht="21.4" customHeight="1"/>
    <row r="55" spans="2:9" ht="18" customHeight="1">
      <c r="B55" s="85" t="s">
        <v>210</v>
      </c>
      <c r="C55" s="86"/>
      <c r="D55" s="86"/>
      <c r="E55" s="86"/>
      <c r="F55" s="86"/>
      <c r="G55" s="86"/>
      <c r="H55" s="86"/>
      <c r="I55" s="87"/>
    </row>
    <row r="56" spans="2:9" ht="18" customHeight="1">
      <c r="B56" s="88" t="s">
        <v>211</v>
      </c>
      <c r="C56" s="86"/>
      <c r="D56" s="86"/>
      <c r="E56" s="86"/>
      <c r="F56" s="86"/>
      <c r="G56" s="86"/>
      <c r="H56" s="86"/>
      <c r="I56" s="87"/>
    </row>
    <row r="57" spans="2:9" ht="165" customHeight="1">
      <c r="B57" s="91" t="s">
        <v>313</v>
      </c>
      <c r="C57" s="86"/>
      <c r="D57" s="86"/>
      <c r="E57" s="86"/>
      <c r="F57" s="86"/>
      <c r="G57" s="86"/>
      <c r="H57" s="86"/>
      <c r="I57" s="87"/>
    </row>
    <row r="58" spans="2:9" ht="13.5" customHeight="1"/>
    <row r="59" spans="2:9" ht="19.7" customHeight="1"/>
    <row r="60" spans="2:9" ht="17.100000000000001" customHeight="1">
      <c r="B60" s="85" t="s">
        <v>212</v>
      </c>
      <c r="C60" s="86"/>
      <c r="D60" s="86"/>
      <c r="E60" s="86"/>
      <c r="F60" s="86"/>
      <c r="G60" s="86"/>
      <c r="H60" s="86"/>
      <c r="I60" s="87"/>
    </row>
    <row r="61" spans="2:9" ht="17.100000000000001" customHeight="1">
      <c r="B61" s="88" t="s">
        <v>213</v>
      </c>
      <c r="C61" s="86"/>
      <c r="D61" s="86"/>
      <c r="E61" s="86"/>
      <c r="F61" s="86"/>
      <c r="G61" s="86"/>
      <c r="H61" s="86"/>
      <c r="I61" s="87"/>
    </row>
    <row r="62" spans="2:9" ht="211.5" customHeight="1">
      <c r="B62" s="91" t="s">
        <v>312</v>
      </c>
      <c r="C62" s="86"/>
      <c r="D62" s="86"/>
      <c r="E62" s="86"/>
      <c r="F62" s="86"/>
      <c r="G62" s="86"/>
      <c r="H62" s="86"/>
      <c r="I62" s="87"/>
    </row>
    <row r="63" spans="2:9" ht="16.7" customHeight="1"/>
    <row r="64" spans="2:9" ht="17.100000000000001" customHeight="1">
      <c r="B64" s="85" t="s">
        <v>214</v>
      </c>
      <c r="C64" s="86"/>
      <c r="D64" s="86"/>
      <c r="E64" s="86"/>
      <c r="F64" s="86"/>
      <c r="G64" s="86"/>
      <c r="H64" s="86"/>
      <c r="I64" s="87"/>
    </row>
    <row r="65" spans="2:9" ht="17.100000000000001" customHeight="1">
      <c r="B65" s="88" t="s">
        <v>215</v>
      </c>
      <c r="C65" s="86"/>
      <c r="D65" s="86"/>
      <c r="E65" s="86"/>
      <c r="F65" s="86"/>
      <c r="G65" s="86"/>
      <c r="H65" s="86"/>
      <c r="I65" s="87"/>
    </row>
    <row r="66" spans="2:9">
      <c r="B66" s="91" t="s">
        <v>344</v>
      </c>
      <c r="C66" s="86"/>
      <c r="D66" s="86"/>
      <c r="E66" s="86"/>
      <c r="F66" s="86"/>
      <c r="G66" s="86"/>
      <c r="H66" s="86"/>
      <c r="I66" s="87"/>
    </row>
    <row r="67" spans="2:9" ht="11.45" customHeight="1"/>
  </sheetData>
  <mergeCells count="71">
    <mergeCell ref="B18:E18"/>
    <mergeCell ref="F18:I18"/>
    <mergeCell ref="B1:K1"/>
    <mergeCell ref="B4:C4"/>
    <mergeCell ref="B6:H6"/>
    <mergeCell ref="B7:H7"/>
    <mergeCell ref="B8:H8"/>
    <mergeCell ref="B10:H10"/>
    <mergeCell ref="B11:H11"/>
    <mergeCell ref="B12:H12"/>
    <mergeCell ref="B14:I14"/>
    <mergeCell ref="B15:I15"/>
    <mergeCell ref="B16:I16"/>
    <mergeCell ref="B19:E19"/>
    <mergeCell ref="F19:I19"/>
    <mergeCell ref="B21:B25"/>
    <mergeCell ref="C21:D25"/>
    <mergeCell ref="E21:E25"/>
    <mergeCell ref="H21:I21"/>
    <mergeCell ref="H22:I22"/>
    <mergeCell ref="H23:I23"/>
    <mergeCell ref="H25:I25"/>
    <mergeCell ref="C20:D20"/>
    <mergeCell ref="H20:I20"/>
    <mergeCell ref="H31:I31"/>
    <mergeCell ref="H32:I32"/>
    <mergeCell ref="H33:I33"/>
    <mergeCell ref="H34:I34"/>
    <mergeCell ref="B26:B39"/>
    <mergeCell ref="C26:D39"/>
    <mergeCell ref="H35:I35"/>
    <mergeCell ref="H36:I36"/>
    <mergeCell ref="H37:I37"/>
    <mergeCell ref="E26:E39"/>
    <mergeCell ref="H26:I26"/>
    <mergeCell ref="H27:I27"/>
    <mergeCell ref="H28:I28"/>
    <mergeCell ref="H29:I29"/>
    <mergeCell ref="H30:I30"/>
    <mergeCell ref="H38:I38"/>
    <mergeCell ref="B40:B42"/>
    <mergeCell ref="C40:D42"/>
    <mergeCell ref="E40:E42"/>
    <mergeCell ref="H40:I40"/>
    <mergeCell ref="H41:I41"/>
    <mergeCell ref="H42:I42"/>
    <mergeCell ref="H39:I39"/>
    <mergeCell ref="C43:D43"/>
    <mergeCell ref="H43:I43"/>
    <mergeCell ref="C44:D44"/>
    <mergeCell ref="H44:I44"/>
    <mergeCell ref="C45:D45"/>
    <mergeCell ref="H45:I45"/>
    <mergeCell ref="C46:D46"/>
    <mergeCell ref="H46:I46"/>
    <mergeCell ref="C47:D47"/>
    <mergeCell ref="H47:I47"/>
    <mergeCell ref="B65:I65"/>
    <mergeCell ref="B66:I66"/>
    <mergeCell ref="B57:I57"/>
    <mergeCell ref="B60:I60"/>
    <mergeCell ref="B61:I61"/>
    <mergeCell ref="B62:I62"/>
    <mergeCell ref="B64:I64"/>
    <mergeCell ref="B55:I55"/>
    <mergeCell ref="B56:I56"/>
    <mergeCell ref="C48:D48"/>
    <mergeCell ref="H48:I48"/>
    <mergeCell ref="B51:I51"/>
    <mergeCell ref="B52:I52"/>
    <mergeCell ref="B53:I53"/>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2017  Summary Report: Scottish Natural Heritage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workbookViewId="0">
      <pane ySplit="2" topLeftCell="A15" activePane="bottomLeft" state="frozen"/>
      <selection pane="bottomLeft" activeCell="B8" sqref="B8:C9"/>
    </sheetView>
  </sheetViews>
  <sheetFormatPr defaultColWidth="9.140625" defaultRowHeight="12.75"/>
  <cols>
    <col min="1" max="1" width="8.140625" style="5" customWidth="1"/>
    <col min="2" max="2" width="155.140625" style="5" customWidth="1"/>
    <col min="3" max="3" width="98.140625" style="5" customWidth="1"/>
    <col min="4" max="4" width="0" style="5" hidden="1" customWidth="1"/>
    <col min="5" max="5" width="0.140625" style="5" customWidth="1"/>
    <col min="6" max="6" width="0" style="5" hidden="1" customWidth="1"/>
    <col min="7" max="7" width="5.7109375" style="5" customWidth="1"/>
    <col min="8" max="8" width="4" style="5" customWidth="1"/>
    <col min="9" max="9" width="190.140625" style="5" customWidth="1"/>
    <col min="10" max="16384" width="9.140625" style="5"/>
  </cols>
  <sheetData>
    <row r="1" spans="2:8" ht="22.7" customHeight="1">
      <c r="B1" s="42" t="s">
        <v>496</v>
      </c>
      <c r="C1" s="105"/>
      <c r="D1" s="105"/>
      <c r="E1" s="105"/>
      <c r="F1" s="105"/>
      <c r="G1" s="105"/>
      <c r="H1" s="105"/>
    </row>
    <row r="2" spans="2:8" ht="8.1" customHeight="1">
      <c r="B2" s="9"/>
      <c r="C2" s="9"/>
      <c r="D2" s="9"/>
      <c r="E2" s="9"/>
      <c r="F2" s="9"/>
      <c r="G2" s="9"/>
      <c r="H2" s="9"/>
    </row>
    <row r="3" spans="2:8" ht="8.25" customHeight="1">
      <c r="B3" s="9"/>
      <c r="C3" s="9"/>
      <c r="D3" s="9"/>
      <c r="E3" s="9"/>
      <c r="F3" s="9"/>
      <c r="G3" s="9"/>
      <c r="H3" s="9"/>
    </row>
    <row r="4" spans="2:8" ht="18.75">
      <c r="B4" s="13" t="s">
        <v>6</v>
      </c>
      <c r="C4" s="9"/>
      <c r="D4" s="9"/>
      <c r="E4" s="9"/>
      <c r="F4" s="9"/>
      <c r="G4" s="9"/>
      <c r="H4" s="9"/>
    </row>
    <row r="5" spans="2:8" ht="13.35" customHeight="1">
      <c r="B5" s="9"/>
      <c r="C5" s="9"/>
      <c r="D5" s="9"/>
      <c r="E5" s="9"/>
      <c r="F5" s="9"/>
      <c r="G5" s="9"/>
      <c r="H5" s="9"/>
    </row>
    <row r="6" spans="2:8" ht="17.100000000000001" customHeight="1">
      <c r="B6" s="106" t="s">
        <v>216</v>
      </c>
      <c r="C6" s="87"/>
    </row>
    <row r="7" spans="2:8" ht="17.100000000000001" customHeight="1">
      <c r="B7" s="107" t="s">
        <v>217</v>
      </c>
      <c r="C7" s="87"/>
    </row>
    <row r="8" spans="2:8" ht="409.5" customHeight="1">
      <c r="B8" s="108" t="s">
        <v>633</v>
      </c>
      <c r="C8" s="109"/>
    </row>
    <row r="9" spans="2:8" ht="66.75" customHeight="1">
      <c r="B9" s="110"/>
      <c r="C9" s="110"/>
    </row>
    <row r="10" spans="2:8">
      <c r="B10" s="106" t="s">
        <v>218</v>
      </c>
      <c r="C10" s="86"/>
      <c r="D10" s="86"/>
      <c r="E10" s="87"/>
    </row>
    <row r="11" spans="2:8" ht="18" customHeight="1">
      <c r="B11" s="107" t="s">
        <v>219</v>
      </c>
      <c r="C11" s="86"/>
      <c r="D11" s="86"/>
      <c r="E11" s="87"/>
    </row>
    <row r="12" spans="2:8" ht="194.25" customHeight="1">
      <c r="B12" s="54" t="s">
        <v>632</v>
      </c>
      <c r="C12" s="86"/>
      <c r="D12" s="86"/>
      <c r="E12" s="87"/>
    </row>
    <row r="13" spans="2:8" ht="18.600000000000001" customHeight="1"/>
    <row r="14" spans="2:8" ht="23.85" customHeight="1">
      <c r="B14" s="106" t="s">
        <v>220</v>
      </c>
      <c r="C14" s="87"/>
    </row>
    <row r="15" spans="2:8" ht="24.6" customHeight="1">
      <c r="B15" s="107" t="s">
        <v>221</v>
      </c>
      <c r="C15" s="87"/>
    </row>
    <row r="16" spans="2:8" ht="153.75" customHeight="1">
      <c r="B16" s="54" t="s">
        <v>306</v>
      </c>
      <c r="C16" s="87"/>
    </row>
    <row r="17" ht="0" hidden="1" customHeight="1"/>
    <row r="18" ht="12" customHeight="1"/>
  </sheetData>
  <mergeCells count="10">
    <mergeCell ref="B11:E11"/>
    <mergeCell ref="B12:E12"/>
    <mergeCell ref="B14:C14"/>
    <mergeCell ref="B15:C15"/>
    <mergeCell ref="B16:C16"/>
    <mergeCell ref="B1:H1"/>
    <mergeCell ref="B6:C6"/>
    <mergeCell ref="B7:C7"/>
    <mergeCell ref="B10:E10"/>
    <mergeCell ref="B8:C9"/>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Scottish Natural Heritage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13" activePane="bottomLeft" state="frozen"/>
      <selection pane="bottomLeft" activeCell="C33" sqref="C33"/>
    </sheetView>
  </sheetViews>
  <sheetFormatPr defaultColWidth="9.140625" defaultRowHeight="12.75"/>
  <cols>
    <col min="1" max="1" width="8.140625" style="5" customWidth="1"/>
    <col min="2" max="2" width="27.5703125" style="5" customWidth="1"/>
    <col min="3" max="3" width="32.5703125" style="5" customWidth="1"/>
    <col min="4" max="4" width="22.85546875" style="5" customWidth="1"/>
    <col min="5" max="5" width="13.28515625" style="5" customWidth="1"/>
    <col min="6" max="6" width="52" style="5" customWidth="1"/>
    <col min="7" max="7" width="14.28515625" style="5" customWidth="1"/>
    <col min="8" max="8" width="20.42578125" style="5" customWidth="1"/>
    <col min="9" max="9" width="190.140625" style="5" customWidth="1"/>
    <col min="10" max="16384" width="9.140625" style="5"/>
  </cols>
  <sheetData>
    <row r="1" spans="2:8" ht="22.7" customHeight="1">
      <c r="B1" s="42" t="s">
        <v>496</v>
      </c>
      <c r="C1" s="105"/>
      <c r="D1" s="105"/>
      <c r="E1" s="105"/>
      <c r="F1" s="105"/>
      <c r="G1" s="105"/>
      <c r="H1" s="105"/>
    </row>
    <row r="2" spans="2:8" ht="8.1" customHeight="1">
      <c r="B2" s="9"/>
      <c r="C2" s="9"/>
      <c r="D2" s="9"/>
      <c r="E2" s="9"/>
      <c r="F2" s="9"/>
      <c r="G2" s="9"/>
      <c r="H2" s="9"/>
    </row>
    <row r="3" spans="2:8" ht="4.9000000000000004" customHeight="1">
      <c r="B3" s="9"/>
      <c r="C3" s="9"/>
      <c r="D3" s="9"/>
      <c r="E3" s="9"/>
      <c r="F3" s="9"/>
      <c r="G3" s="9"/>
      <c r="H3" s="9"/>
    </row>
    <row r="4" spans="2:8" ht="20.85" customHeight="1">
      <c r="B4" s="45" t="s">
        <v>7</v>
      </c>
      <c r="C4" s="105"/>
      <c r="D4" s="105"/>
      <c r="E4" s="105"/>
      <c r="F4" s="9"/>
      <c r="G4" s="9"/>
      <c r="H4" s="9"/>
    </row>
    <row r="5" spans="2:8" ht="18.75" customHeight="1"/>
    <row r="6" spans="2:8" ht="18" customHeight="1">
      <c r="B6" s="46" t="s">
        <v>222</v>
      </c>
      <c r="C6" s="86"/>
      <c r="D6" s="86"/>
      <c r="E6" s="86"/>
      <c r="F6" s="87"/>
    </row>
    <row r="7" spans="2:8" ht="18" customHeight="1">
      <c r="B7" s="53" t="s">
        <v>223</v>
      </c>
      <c r="C7" s="86"/>
      <c r="D7" s="86"/>
      <c r="E7" s="86"/>
      <c r="F7" s="87"/>
    </row>
    <row r="8" spans="2:8" ht="208.5" customHeight="1">
      <c r="B8" s="54" t="s">
        <v>345</v>
      </c>
      <c r="C8" s="86"/>
      <c r="D8" s="86"/>
      <c r="E8" s="86"/>
      <c r="F8" s="87"/>
    </row>
    <row r="9" spans="2:8" ht="0" hidden="1" customHeight="1"/>
    <row r="10" spans="2:8" ht="18" customHeight="1"/>
    <row r="11" spans="2:8" ht="18" customHeight="1">
      <c r="B11" s="46" t="s">
        <v>224</v>
      </c>
      <c r="C11" s="86"/>
      <c r="D11" s="86"/>
      <c r="E11" s="86"/>
      <c r="F11" s="87"/>
    </row>
    <row r="12" spans="2:8" ht="18" customHeight="1">
      <c r="B12" s="53" t="s">
        <v>225</v>
      </c>
      <c r="C12" s="86"/>
      <c r="D12" s="86"/>
      <c r="E12" s="86"/>
      <c r="F12" s="87"/>
    </row>
    <row r="13" spans="2:8">
      <c r="B13" s="54" t="s">
        <v>307</v>
      </c>
      <c r="C13" s="86"/>
      <c r="D13" s="86"/>
      <c r="E13" s="86"/>
      <c r="F13" s="87"/>
    </row>
    <row r="14" spans="2:8" ht="17.25" customHeight="1"/>
    <row r="15" spans="2:8" ht="18" customHeight="1">
      <c r="B15" s="46" t="s">
        <v>226</v>
      </c>
      <c r="C15" s="86"/>
      <c r="D15" s="86"/>
      <c r="E15" s="86"/>
      <c r="F15" s="87"/>
    </row>
    <row r="16" spans="2:8" ht="18" customHeight="1">
      <c r="B16" s="53" t="s">
        <v>227</v>
      </c>
      <c r="C16" s="86"/>
      <c r="D16" s="86"/>
      <c r="E16" s="86"/>
      <c r="F16" s="87"/>
    </row>
    <row r="17" spans="2:6" ht="31.5" customHeight="1">
      <c r="B17" s="54" t="s">
        <v>309</v>
      </c>
      <c r="C17" s="86"/>
      <c r="D17" s="86"/>
      <c r="E17" s="86"/>
      <c r="F17" s="87"/>
    </row>
    <row r="18" spans="2:6" ht="0" hidden="1" customHeight="1"/>
    <row r="19" spans="2:6" ht="18" customHeight="1"/>
    <row r="20" spans="2:6" ht="18" customHeight="1">
      <c r="B20" s="46" t="s">
        <v>228</v>
      </c>
      <c r="C20" s="86"/>
      <c r="D20" s="86"/>
      <c r="E20" s="86"/>
      <c r="F20" s="87"/>
    </row>
    <row r="21" spans="2:6" ht="18" customHeight="1">
      <c r="B21" s="53" t="s">
        <v>229</v>
      </c>
      <c r="C21" s="86"/>
      <c r="D21" s="86"/>
      <c r="E21" s="86"/>
      <c r="F21" s="87"/>
    </row>
    <row r="22" spans="2:6" ht="45" customHeight="1">
      <c r="B22" s="54" t="s">
        <v>308</v>
      </c>
      <c r="C22" s="86"/>
      <c r="D22" s="86"/>
      <c r="E22" s="86"/>
      <c r="F22" s="87"/>
    </row>
    <row r="23" spans="2:6" ht="18.75" customHeight="1"/>
    <row r="24" spans="2:6" ht="17.100000000000001" customHeight="1">
      <c r="B24" s="46" t="s">
        <v>230</v>
      </c>
      <c r="C24" s="86"/>
      <c r="D24" s="87"/>
    </row>
    <row r="25" spans="2:6" ht="30" customHeight="1">
      <c r="B25" s="53" t="s">
        <v>231</v>
      </c>
      <c r="C25" s="86"/>
      <c r="D25" s="87"/>
    </row>
    <row r="26" spans="2:6">
      <c r="B26" s="14" t="s">
        <v>232</v>
      </c>
      <c r="C26" s="14" t="s">
        <v>233</v>
      </c>
      <c r="D26" s="14" t="s">
        <v>234</v>
      </c>
    </row>
    <row r="27" spans="2:6" ht="25.5">
      <c r="B27" s="15" t="s">
        <v>310</v>
      </c>
      <c r="C27" s="15" t="s">
        <v>311</v>
      </c>
      <c r="D27" s="16">
        <v>44161</v>
      </c>
    </row>
    <row r="28" spans="2:6" ht="7.5" customHeight="1"/>
    <row r="29" spans="2:6" ht="0" hidden="1" customHeight="1"/>
  </sheetData>
  <mergeCells count="16">
    <mergeCell ref="B25:D25"/>
    <mergeCell ref="B17:F17"/>
    <mergeCell ref="B20:F20"/>
    <mergeCell ref="B21:F21"/>
    <mergeCell ref="B22:F22"/>
    <mergeCell ref="B24:D24"/>
    <mergeCell ref="B11:F11"/>
    <mergeCell ref="B12:F12"/>
    <mergeCell ref="B13:F13"/>
    <mergeCell ref="B15:F15"/>
    <mergeCell ref="B16:F16"/>
    <mergeCell ref="B1:H1"/>
    <mergeCell ref="B4:E4"/>
    <mergeCell ref="B6:F6"/>
    <mergeCell ref="B7:F7"/>
    <mergeCell ref="B8:F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Natural Heritage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63"/>
  <sheetViews>
    <sheetView showGridLines="0" zoomScale="87" zoomScaleNormal="87" workbookViewId="0">
      <pane ySplit="2" topLeftCell="A60" activePane="bottomLeft" state="frozen"/>
      <selection pane="bottomLeft" activeCell="BM55" sqref="BM55:BN55"/>
    </sheetView>
  </sheetViews>
  <sheetFormatPr defaultColWidth="9.140625" defaultRowHeight="12.75"/>
  <cols>
    <col min="1" max="1" width="8.140625" style="5" customWidth="1"/>
    <col min="2" max="2" width="11.28515625" style="5" customWidth="1"/>
    <col min="3" max="3" width="6.140625" style="5" customWidth="1"/>
    <col min="4" max="4" width="3.7109375" style="5" customWidth="1"/>
    <col min="5" max="5" width="7.140625" style="5" customWidth="1"/>
    <col min="6" max="6" width="0.28515625" style="5" customWidth="1"/>
    <col min="7" max="7" width="4.7109375" style="5" customWidth="1"/>
    <col min="8" max="8" width="3" style="5" customWidth="1"/>
    <col min="9" max="9" width="0.28515625" style="5" customWidth="1"/>
    <col min="10" max="10" width="5.7109375" style="5" customWidth="1"/>
    <col min="11" max="11" width="2" style="5" customWidth="1"/>
    <col min="12" max="12" width="0.5703125" style="5" customWidth="1"/>
    <col min="13" max="13" width="6.85546875" style="5" customWidth="1"/>
    <col min="14" max="14" width="0.7109375" style="5" customWidth="1"/>
    <col min="15" max="15" width="0.28515625" style="5" customWidth="1"/>
    <col min="16" max="16" width="7.7109375" style="5" customWidth="1"/>
    <col min="17" max="17" width="0.5703125" style="5" customWidth="1"/>
    <col min="18" max="18" width="2.28515625" style="5" customWidth="1"/>
    <col min="19" max="19" width="0.7109375" style="5" customWidth="1"/>
    <col min="20" max="20" width="1.85546875" style="5" customWidth="1"/>
    <col min="21" max="21" width="0.140625" style="5" customWidth="1"/>
    <col min="22" max="22" width="2.5703125" style="5" customWidth="1"/>
    <col min="23" max="23" width="0.28515625" style="5" customWidth="1"/>
    <col min="24" max="24" width="6" style="5" customWidth="1"/>
    <col min="25" max="25" width="1.7109375" style="5" customWidth="1"/>
    <col min="26" max="26" width="0.28515625" style="5" customWidth="1"/>
    <col min="27" max="27" width="2.5703125" style="5" customWidth="1"/>
    <col min="28" max="28" width="5.140625" style="5" customWidth="1"/>
    <col min="29" max="29" width="0.28515625" style="5" customWidth="1"/>
    <col min="30" max="30" width="5.7109375" style="5" customWidth="1"/>
    <col min="31" max="31" width="2.140625" style="5" customWidth="1"/>
    <col min="32" max="32" width="0.28515625" style="5" customWidth="1"/>
    <col min="33" max="33" width="0.140625" style="5" customWidth="1"/>
    <col min="34" max="34" width="7.7109375" style="5" customWidth="1"/>
    <col min="35" max="35" width="0.28515625" style="5" customWidth="1"/>
    <col min="36" max="36" width="4.85546875" style="5" customWidth="1"/>
    <col min="37" max="37" width="0.42578125" style="5" customWidth="1"/>
    <col min="38" max="38" width="2.42578125" style="5" customWidth="1"/>
    <col min="39" max="39" width="0.85546875" style="5" customWidth="1"/>
    <col min="40" max="40" width="3.42578125" style="5" customWidth="1"/>
    <col min="41" max="41" width="4.28515625" style="5" customWidth="1"/>
    <col min="42" max="42" width="0.42578125" style="5" customWidth="1"/>
    <col min="43" max="43" width="2.140625" style="5" customWidth="1"/>
    <col min="44" max="44" width="3.28515625" style="5" customWidth="1"/>
    <col min="45" max="45" width="0.85546875" style="5" customWidth="1"/>
    <col min="46" max="46" width="1.28515625" style="5" customWidth="1"/>
    <col min="47" max="47" width="4.28515625" style="5" customWidth="1"/>
    <col min="48" max="48" width="4.140625" style="5" customWidth="1"/>
    <col min="49" max="49" width="0" style="5" hidden="1" customWidth="1"/>
    <col min="50" max="50" width="0.28515625" style="5" customWidth="1"/>
    <col min="51" max="51" width="4.42578125" style="5" customWidth="1"/>
    <col min="52" max="52" width="1.7109375" style="5" customWidth="1"/>
    <col min="53" max="53" width="6.140625" style="5" customWidth="1"/>
    <col min="54" max="54" width="4.28515625" style="5" customWidth="1"/>
    <col min="55" max="55" width="10.140625" style="5" customWidth="1"/>
    <col min="56" max="56" width="1.28515625" style="5" customWidth="1"/>
    <col min="57" max="57" width="1.7109375" style="5" customWidth="1"/>
    <col min="58" max="58" width="4.7109375" style="5" customWidth="1"/>
    <col min="59" max="59" width="5.28515625" style="5" customWidth="1"/>
    <col min="60" max="60" width="4" style="5" customWidth="1"/>
    <col min="61" max="61" width="0" style="5" hidden="1" customWidth="1"/>
    <col min="62" max="62" width="4.85546875" style="5" customWidth="1"/>
    <col min="63" max="63" width="1.7109375" style="5" customWidth="1"/>
    <col min="64" max="64" width="8.85546875" style="5" customWidth="1"/>
    <col min="65" max="65" width="8" style="5" customWidth="1"/>
    <col min="66" max="66" width="10.42578125" style="5" customWidth="1"/>
    <col min="67" max="67" width="44" style="5" customWidth="1"/>
    <col min="68" max="68" width="0" style="5" hidden="1" customWidth="1"/>
    <col min="69" max="69" width="3.5703125" style="5" customWidth="1"/>
    <col min="70" max="70" width="0" style="5" hidden="1" customWidth="1"/>
    <col min="71" max="71" width="19.85546875" style="5" customWidth="1"/>
    <col min="72" max="72" width="0" style="5" hidden="1" customWidth="1"/>
    <col min="73" max="73" width="66.42578125" style="5" customWidth="1"/>
    <col min="74" max="74" width="60.5703125" style="5" customWidth="1"/>
    <col min="75" max="16384" width="9.140625" style="5"/>
  </cols>
  <sheetData>
    <row r="1" spans="2:62" ht="22.7" customHeight="1">
      <c r="B1" s="42" t="s">
        <v>495</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row>
    <row r="2" spans="2:62" ht="8.1" customHeight="1">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row>
    <row r="3" spans="2:62" ht="6" customHeight="1">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row>
    <row r="4" spans="2:62" ht="20.85" customHeight="1">
      <c r="B4" s="45" t="s">
        <v>9</v>
      </c>
      <c r="C4" s="105"/>
      <c r="D4" s="105"/>
      <c r="E4" s="105"/>
      <c r="F4" s="105"/>
      <c r="G4" s="105"/>
      <c r="H4" s="105"/>
      <c r="I4" s="105"/>
      <c r="J4" s="105"/>
      <c r="K4" s="105"/>
      <c r="L4" s="105"/>
      <c r="M4" s="105"/>
      <c r="N4" s="105"/>
      <c r="O4" s="105"/>
      <c r="P4" s="105"/>
      <c r="Q4" s="105"/>
      <c r="R4" s="105"/>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row>
    <row r="5" spans="2:62" ht="19.350000000000001" customHeight="1"/>
    <row r="6" spans="2:62" ht="18" customHeight="1">
      <c r="B6" s="115" t="s">
        <v>235</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7"/>
    </row>
    <row r="7" spans="2:62" ht="60.75" customHeight="1">
      <c r="B7" s="118" t="s">
        <v>471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7"/>
    </row>
    <row r="8" spans="2:62" ht="18" customHeight="1">
      <c r="B8" s="115" t="s">
        <v>236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7"/>
    </row>
    <row r="9" spans="2:62" ht="18" customHeight="1">
      <c r="B9" s="49" t="s">
        <v>315</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7"/>
    </row>
    <row r="10" spans="2:62" ht="16.350000000000001" customHeight="1"/>
    <row r="11" spans="2:62" ht="17.100000000000001" customHeight="1">
      <c r="B11" s="115" t="s">
        <v>237</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7"/>
    </row>
    <row r="12" spans="2:62" ht="17.100000000000001" customHeight="1">
      <c r="B12" s="115" t="s">
        <v>238</v>
      </c>
      <c r="C12" s="86"/>
      <c r="D12" s="86"/>
      <c r="E12" s="87"/>
      <c r="F12" s="115" t="s">
        <v>239</v>
      </c>
      <c r="G12" s="86"/>
      <c r="H12" s="87"/>
      <c r="I12" s="115" t="s">
        <v>240</v>
      </c>
      <c r="J12" s="86"/>
      <c r="K12" s="87"/>
      <c r="L12" s="115" t="s">
        <v>241</v>
      </c>
      <c r="M12" s="86"/>
      <c r="N12" s="87"/>
      <c r="O12" s="115" t="s">
        <v>242</v>
      </c>
      <c r="P12" s="87"/>
      <c r="Q12" s="115" t="s">
        <v>243</v>
      </c>
      <c r="R12" s="86"/>
      <c r="S12" s="86"/>
      <c r="T12" s="86"/>
      <c r="U12" s="86"/>
      <c r="V12" s="87"/>
      <c r="W12" s="115" t="s">
        <v>244</v>
      </c>
      <c r="X12" s="86"/>
      <c r="Y12" s="87"/>
      <c r="Z12" s="115" t="s">
        <v>245</v>
      </c>
      <c r="AA12" s="86"/>
      <c r="AB12" s="87"/>
      <c r="AC12" s="115" t="s">
        <v>246</v>
      </c>
      <c r="AD12" s="86"/>
      <c r="AE12" s="87"/>
      <c r="AF12" s="115" t="s">
        <v>247</v>
      </c>
      <c r="AG12" s="86"/>
      <c r="AH12" s="87"/>
      <c r="AI12" s="115" t="s">
        <v>248</v>
      </c>
      <c r="AJ12" s="86"/>
      <c r="AK12" s="86"/>
      <c r="AL12" s="87"/>
      <c r="AM12" s="115" t="s">
        <v>249</v>
      </c>
      <c r="AN12" s="86"/>
      <c r="AO12" s="87"/>
      <c r="AP12" s="115" t="s">
        <v>72</v>
      </c>
      <c r="AQ12" s="86"/>
      <c r="AR12" s="86"/>
      <c r="AS12" s="86"/>
      <c r="AT12" s="87"/>
      <c r="AU12" s="115" t="s">
        <v>20</v>
      </c>
      <c r="AV12" s="86"/>
      <c r="AW12" s="86"/>
      <c r="AX12" s="86"/>
      <c r="AY12" s="86"/>
      <c r="AZ12" s="86"/>
      <c r="BA12" s="86"/>
      <c r="BB12" s="86"/>
      <c r="BC12" s="86"/>
      <c r="BD12" s="86"/>
      <c r="BE12" s="87"/>
    </row>
    <row r="13" spans="2:62" ht="17.100000000000001" customHeight="1">
      <c r="B13" s="49" t="s">
        <v>21</v>
      </c>
      <c r="C13" s="86"/>
      <c r="D13" s="86"/>
      <c r="E13" s="87"/>
      <c r="F13" s="49" t="s">
        <v>21</v>
      </c>
      <c r="G13" s="86"/>
      <c r="H13" s="87"/>
      <c r="I13" s="49" t="s">
        <v>21</v>
      </c>
      <c r="J13" s="86"/>
      <c r="K13" s="87"/>
      <c r="L13" s="49" t="s">
        <v>21</v>
      </c>
      <c r="M13" s="86"/>
      <c r="N13" s="87"/>
      <c r="O13" s="49" t="s">
        <v>21</v>
      </c>
      <c r="P13" s="87"/>
      <c r="Q13" s="49" t="s">
        <v>21</v>
      </c>
      <c r="R13" s="86"/>
      <c r="S13" s="86"/>
      <c r="T13" s="86"/>
      <c r="U13" s="86"/>
      <c r="V13" s="87"/>
      <c r="W13" s="49" t="s">
        <v>21</v>
      </c>
      <c r="X13" s="86"/>
      <c r="Y13" s="87"/>
      <c r="Z13" s="49" t="s">
        <v>21</v>
      </c>
      <c r="AA13" s="86"/>
      <c r="AB13" s="87"/>
      <c r="AC13" s="49" t="s">
        <v>21</v>
      </c>
      <c r="AD13" s="86"/>
      <c r="AE13" s="87"/>
      <c r="AF13" s="49" t="s">
        <v>21</v>
      </c>
      <c r="AG13" s="86"/>
      <c r="AH13" s="87"/>
      <c r="AI13" s="49" t="s">
        <v>21</v>
      </c>
      <c r="AJ13" s="86"/>
      <c r="AK13" s="86"/>
      <c r="AL13" s="87"/>
      <c r="AM13" s="49" t="s">
        <v>21</v>
      </c>
      <c r="AN13" s="86"/>
      <c r="AO13" s="87"/>
      <c r="AP13" s="49" t="s">
        <v>21</v>
      </c>
      <c r="AQ13" s="86"/>
      <c r="AR13" s="86"/>
      <c r="AS13" s="86"/>
      <c r="AT13" s="87"/>
      <c r="AU13" s="49" t="s">
        <v>315</v>
      </c>
      <c r="AV13" s="86"/>
      <c r="AW13" s="86"/>
      <c r="AX13" s="86"/>
      <c r="AY13" s="86"/>
      <c r="AZ13" s="86"/>
      <c r="BA13" s="86"/>
      <c r="BB13" s="86"/>
      <c r="BC13" s="86"/>
      <c r="BD13" s="86"/>
      <c r="BE13" s="87"/>
    </row>
    <row r="14" spans="2:62" ht="10.35" customHeight="1"/>
    <row r="15" spans="2:62" ht="18" customHeight="1">
      <c r="B15" s="115" t="s">
        <v>250</v>
      </c>
      <c r="C15" s="86"/>
      <c r="D15" s="86"/>
      <c r="E15" s="86"/>
      <c r="F15" s="86"/>
      <c r="G15" s="86"/>
      <c r="H15" s="86"/>
      <c r="I15" s="87"/>
      <c r="J15" s="115" t="s">
        <v>21</v>
      </c>
      <c r="K15" s="86"/>
      <c r="L15" s="87"/>
      <c r="M15" s="115" t="s">
        <v>21</v>
      </c>
      <c r="N15" s="86"/>
      <c r="O15" s="87"/>
      <c r="P15" s="115" t="s">
        <v>21</v>
      </c>
      <c r="Q15" s="87"/>
      <c r="R15" s="115" t="s">
        <v>21</v>
      </c>
      <c r="S15" s="86"/>
      <c r="T15" s="86"/>
      <c r="U15" s="86"/>
      <c r="V15" s="86"/>
      <c r="W15" s="87"/>
      <c r="X15" s="115" t="s">
        <v>21</v>
      </c>
      <c r="Y15" s="86"/>
      <c r="Z15" s="87"/>
      <c r="AA15" s="115" t="s">
        <v>21</v>
      </c>
      <c r="AB15" s="86"/>
      <c r="AC15" s="87"/>
      <c r="AD15" s="115" t="s">
        <v>21</v>
      </c>
      <c r="AE15" s="86"/>
      <c r="AF15" s="86"/>
      <c r="AG15" s="87"/>
      <c r="AH15" s="115" t="s">
        <v>21</v>
      </c>
      <c r="AI15" s="87"/>
      <c r="AJ15" s="115" t="s">
        <v>21</v>
      </c>
      <c r="AK15" s="86"/>
      <c r="AL15" s="86"/>
      <c r="AM15" s="87"/>
      <c r="AN15" s="115" t="s">
        <v>21</v>
      </c>
      <c r="AO15" s="86"/>
      <c r="AP15" s="87"/>
      <c r="AQ15" s="115" t="s">
        <v>21</v>
      </c>
      <c r="AR15" s="86"/>
      <c r="AS15" s="86"/>
      <c r="AT15" s="87"/>
      <c r="AU15" s="115" t="s">
        <v>21</v>
      </c>
      <c r="AV15" s="86"/>
      <c r="AW15" s="86"/>
      <c r="AX15" s="86"/>
      <c r="AY15" s="86"/>
      <c r="AZ15" s="86"/>
      <c r="BA15" s="86"/>
      <c r="BB15" s="86"/>
      <c r="BC15" s="86"/>
      <c r="BD15" s="86"/>
      <c r="BE15" s="87"/>
    </row>
    <row r="16" spans="2:62" ht="18" customHeight="1">
      <c r="B16" s="115" t="s">
        <v>238</v>
      </c>
      <c r="C16" s="86"/>
      <c r="D16" s="86"/>
      <c r="E16" s="86"/>
      <c r="F16" s="87"/>
      <c r="G16" s="115" t="s">
        <v>239</v>
      </c>
      <c r="H16" s="86"/>
      <c r="I16" s="87"/>
      <c r="J16" s="115" t="s">
        <v>240</v>
      </c>
      <c r="K16" s="86"/>
      <c r="L16" s="87"/>
      <c r="M16" s="115" t="s">
        <v>241</v>
      </c>
      <c r="N16" s="86"/>
      <c r="O16" s="87"/>
      <c r="P16" s="115" t="s">
        <v>242</v>
      </c>
      <c r="Q16" s="87"/>
      <c r="R16" s="115" t="s">
        <v>243</v>
      </c>
      <c r="S16" s="86"/>
      <c r="T16" s="86"/>
      <c r="U16" s="86"/>
      <c r="V16" s="86"/>
      <c r="W16" s="87"/>
      <c r="X16" s="115" t="s">
        <v>244</v>
      </c>
      <c r="Y16" s="86"/>
      <c r="Z16" s="87"/>
      <c r="AA16" s="115" t="s">
        <v>245</v>
      </c>
      <c r="AB16" s="86"/>
      <c r="AC16" s="87"/>
      <c r="AD16" s="115" t="s">
        <v>246</v>
      </c>
      <c r="AE16" s="86"/>
      <c r="AF16" s="86"/>
      <c r="AG16" s="87"/>
      <c r="AH16" s="115" t="s">
        <v>247</v>
      </c>
      <c r="AI16" s="87"/>
      <c r="AJ16" s="115" t="s">
        <v>248</v>
      </c>
      <c r="AK16" s="86"/>
      <c r="AL16" s="86"/>
      <c r="AM16" s="87"/>
      <c r="AN16" s="115" t="s">
        <v>249</v>
      </c>
      <c r="AO16" s="86"/>
      <c r="AP16" s="87"/>
      <c r="AQ16" s="115" t="s">
        <v>72</v>
      </c>
      <c r="AR16" s="86"/>
      <c r="AS16" s="86"/>
      <c r="AT16" s="87"/>
      <c r="AU16" s="115" t="s">
        <v>20</v>
      </c>
      <c r="AV16" s="86"/>
      <c r="AW16" s="86"/>
      <c r="AX16" s="86"/>
      <c r="AY16" s="86"/>
      <c r="AZ16" s="86"/>
      <c r="BA16" s="86"/>
      <c r="BB16" s="86"/>
      <c r="BC16" s="86"/>
      <c r="BD16" s="86"/>
      <c r="BE16" s="87"/>
    </row>
    <row r="17" spans="2:69" ht="18" customHeight="1">
      <c r="B17" s="49" t="s">
        <v>21</v>
      </c>
      <c r="C17" s="86"/>
      <c r="D17" s="86"/>
      <c r="E17" s="86"/>
      <c r="F17" s="87"/>
      <c r="G17" s="49" t="s">
        <v>21</v>
      </c>
      <c r="H17" s="86"/>
      <c r="I17" s="87"/>
      <c r="J17" s="49" t="s">
        <v>21</v>
      </c>
      <c r="K17" s="86"/>
      <c r="L17" s="87"/>
      <c r="M17" s="49" t="s">
        <v>21</v>
      </c>
      <c r="N17" s="86"/>
      <c r="O17" s="87"/>
      <c r="P17" s="49" t="s">
        <v>21</v>
      </c>
      <c r="Q17" s="87"/>
      <c r="R17" s="49" t="s">
        <v>21</v>
      </c>
      <c r="S17" s="86"/>
      <c r="T17" s="86"/>
      <c r="U17" s="86"/>
      <c r="V17" s="86"/>
      <c r="W17" s="87"/>
      <c r="X17" s="49" t="s">
        <v>21</v>
      </c>
      <c r="Y17" s="86"/>
      <c r="Z17" s="87"/>
      <c r="AA17" s="49" t="s">
        <v>21</v>
      </c>
      <c r="AB17" s="86"/>
      <c r="AC17" s="87"/>
      <c r="AD17" s="49" t="s">
        <v>21</v>
      </c>
      <c r="AE17" s="86"/>
      <c r="AF17" s="86"/>
      <c r="AG17" s="87"/>
      <c r="AH17" s="49" t="s">
        <v>21</v>
      </c>
      <c r="AI17" s="87"/>
      <c r="AJ17" s="49" t="s">
        <v>21</v>
      </c>
      <c r="AK17" s="86"/>
      <c r="AL17" s="86"/>
      <c r="AM17" s="87"/>
      <c r="AN17" s="49" t="s">
        <v>21</v>
      </c>
      <c r="AO17" s="86"/>
      <c r="AP17" s="87"/>
      <c r="AQ17" s="49" t="s">
        <v>21</v>
      </c>
      <c r="AR17" s="86"/>
      <c r="AS17" s="86"/>
      <c r="AT17" s="87"/>
      <c r="AU17" s="49" t="s">
        <v>315</v>
      </c>
      <c r="AV17" s="86"/>
      <c r="AW17" s="86"/>
      <c r="AX17" s="86"/>
      <c r="AY17" s="86"/>
      <c r="AZ17" s="86"/>
      <c r="BA17" s="86"/>
      <c r="BB17" s="86"/>
      <c r="BC17" s="86"/>
      <c r="BD17" s="86"/>
      <c r="BE17" s="87"/>
    </row>
    <row r="18" spans="2:69" ht="9" customHeight="1"/>
    <row r="19" spans="2:69" ht="22.5" customHeight="1">
      <c r="B19" s="115" t="s">
        <v>251</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7"/>
    </row>
    <row r="20" spans="2:69" ht="21" customHeight="1">
      <c r="B20" s="115" t="s">
        <v>252</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7"/>
    </row>
    <row r="21" spans="2:69">
      <c r="B21" s="17" t="s">
        <v>238</v>
      </c>
      <c r="C21" s="115" t="s">
        <v>253</v>
      </c>
      <c r="D21" s="86"/>
      <c r="E21" s="86"/>
      <c r="F21" s="86"/>
      <c r="G21" s="86"/>
      <c r="H21" s="86"/>
      <c r="I21" s="86"/>
      <c r="J21" s="86"/>
      <c r="K21" s="86"/>
      <c r="L21" s="86"/>
      <c r="M21" s="86"/>
      <c r="N21" s="86"/>
      <c r="O21" s="86"/>
      <c r="P21" s="86"/>
      <c r="Q21" s="86"/>
      <c r="R21" s="86"/>
      <c r="S21" s="86"/>
      <c r="T21" s="86"/>
      <c r="U21" s="87"/>
      <c r="V21" s="115" t="s">
        <v>254</v>
      </c>
      <c r="W21" s="86"/>
      <c r="X21" s="86"/>
      <c r="Y21" s="86"/>
      <c r="Z21" s="86"/>
      <c r="AA21" s="86"/>
      <c r="AB21" s="86"/>
      <c r="AC21" s="86"/>
      <c r="AD21" s="86"/>
      <c r="AE21" s="86"/>
      <c r="AF21" s="87"/>
      <c r="AG21" s="115" t="s">
        <v>255</v>
      </c>
      <c r="AH21" s="86"/>
      <c r="AI21" s="86"/>
      <c r="AJ21" s="86"/>
      <c r="AK21" s="87"/>
      <c r="AL21" s="115" t="s">
        <v>256</v>
      </c>
      <c r="AM21" s="86"/>
      <c r="AN21" s="86"/>
      <c r="AO21" s="86"/>
      <c r="AP21" s="86"/>
      <c r="AQ21" s="87"/>
      <c r="AR21" s="115" t="s">
        <v>257</v>
      </c>
      <c r="AS21" s="86"/>
      <c r="AT21" s="86"/>
      <c r="AU21" s="87"/>
      <c r="AV21" s="115" t="s">
        <v>258</v>
      </c>
      <c r="AW21" s="86"/>
      <c r="AX21" s="86"/>
      <c r="AY21" s="87"/>
      <c r="AZ21" s="115" t="s">
        <v>259</v>
      </c>
      <c r="BA21" s="86"/>
      <c r="BB21" s="87"/>
      <c r="BC21" s="115" t="s">
        <v>260</v>
      </c>
      <c r="BD21" s="87"/>
      <c r="BE21" s="115" t="s">
        <v>20</v>
      </c>
      <c r="BF21" s="86"/>
      <c r="BG21" s="86"/>
      <c r="BH21" s="86"/>
      <c r="BI21" s="86"/>
      <c r="BJ21" s="86"/>
      <c r="BK21" s="86"/>
      <c r="BL21" s="86"/>
      <c r="BM21" s="86"/>
      <c r="BN21" s="86"/>
      <c r="BO21" s="86"/>
      <c r="BP21" s="86"/>
      <c r="BQ21" s="87"/>
    </row>
    <row r="22" spans="2:69" ht="148.5" customHeight="1">
      <c r="B22" s="8" t="s">
        <v>261</v>
      </c>
      <c r="C22" s="49" t="s">
        <v>540</v>
      </c>
      <c r="D22" s="116"/>
      <c r="E22" s="116"/>
      <c r="F22" s="116"/>
      <c r="G22" s="116"/>
      <c r="H22" s="116"/>
      <c r="I22" s="116"/>
      <c r="J22" s="116"/>
      <c r="K22" s="116"/>
      <c r="L22" s="116"/>
      <c r="M22" s="116"/>
      <c r="N22" s="116"/>
      <c r="O22" s="116"/>
      <c r="P22" s="116"/>
      <c r="Q22" s="116"/>
      <c r="R22" s="116"/>
      <c r="S22" s="116"/>
      <c r="T22" s="116"/>
      <c r="U22" s="117"/>
      <c r="V22" s="49" t="s">
        <v>420</v>
      </c>
      <c r="W22" s="86"/>
      <c r="X22" s="86"/>
      <c r="Y22" s="86"/>
      <c r="Z22" s="86"/>
      <c r="AA22" s="86"/>
      <c r="AB22" s="86"/>
      <c r="AC22" s="86"/>
      <c r="AD22" s="86"/>
      <c r="AE22" s="86"/>
      <c r="AF22" s="87"/>
      <c r="AG22" s="49" t="s">
        <v>21</v>
      </c>
      <c r="AH22" s="86"/>
      <c r="AI22" s="86"/>
      <c r="AJ22" s="86"/>
      <c r="AK22" s="87"/>
      <c r="AL22" s="49" t="s">
        <v>422</v>
      </c>
      <c r="AM22" s="86"/>
      <c r="AN22" s="86"/>
      <c r="AO22" s="86"/>
      <c r="AP22" s="86"/>
      <c r="AQ22" s="87"/>
      <c r="AR22" s="49" t="s">
        <v>21</v>
      </c>
      <c r="AS22" s="86"/>
      <c r="AT22" s="86"/>
      <c r="AU22" s="87"/>
      <c r="AV22" s="49" t="s">
        <v>21</v>
      </c>
      <c r="AW22" s="86"/>
      <c r="AX22" s="86"/>
      <c r="AY22" s="87"/>
      <c r="AZ22" s="49" t="s">
        <v>21</v>
      </c>
      <c r="BA22" s="86"/>
      <c r="BB22" s="87"/>
      <c r="BC22" s="49" t="s">
        <v>21</v>
      </c>
      <c r="BD22" s="87"/>
      <c r="BE22" s="49" t="s">
        <v>522</v>
      </c>
      <c r="BF22" s="86"/>
      <c r="BG22" s="86"/>
      <c r="BH22" s="86"/>
      <c r="BI22" s="86"/>
      <c r="BJ22" s="86"/>
      <c r="BK22" s="86"/>
      <c r="BL22" s="86"/>
      <c r="BM22" s="86"/>
      <c r="BN22" s="86"/>
      <c r="BO22" s="86"/>
      <c r="BP22" s="86"/>
      <c r="BQ22" s="87"/>
    </row>
    <row r="23" spans="2:69" ht="102" customHeight="1">
      <c r="B23" s="8" t="s">
        <v>262</v>
      </c>
      <c r="C23" s="49" t="s">
        <v>521</v>
      </c>
      <c r="D23" s="116"/>
      <c r="E23" s="116"/>
      <c r="F23" s="116"/>
      <c r="G23" s="116"/>
      <c r="H23" s="116"/>
      <c r="I23" s="116"/>
      <c r="J23" s="116"/>
      <c r="K23" s="116"/>
      <c r="L23" s="116"/>
      <c r="M23" s="116"/>
      <c r="N23" s="116"/>
      <c r="O23" s="116"/>
      <c r="P23" s="116"/>
      <c r="Q23" s="116"/>
      <c r="R23" s="116"/>
      <c r="S23" s="116"/>
      <c r="T23" s="116"/>
      <c r="U23" s="117"/>
      <c r="V23" s="49" t="s">
        <v>420</v>
      </c>
      <c r="W23" s="86"/>
      <c r="X23" s="86"/>
      <c r="Y23" s="86"/>
      <c r="Z23" s="86"/>
      <c r="AA23" s="86"/>
      <c r="AB23" s="86"/>
      <c r="AC23" s="86"/>
      <c r="AD23" s="86"/>
      <c r="AE23" s="86"/>
      <c r="AF23" s="87"/>
      <c r="AG23" s="49"/>
      <c r="AH23" s="86"/>
      <c r="AI23" s="86"/>
      <c r="AJ23" s="86"/>
      <c r="AK23" s="87"/>
      <c r="AL23" s="49" t="s">
        <v>246</v>
      </c>
      <c r="AM23" s="86"/>
      <c r="AN23" s="86"/>
      <c r="AO23" s="86"/>
      <c r="AP23" s="86"/>
      <c r="AQ23" s="87"/>
      <c r="AR23" s="49" t="s">
        <v>21</v>
      </c>
      <c r="AS23" s="86"/>
      <c r="AT23" s="86"/>
      <c r="AU23" s="87"/>
      <c r="AV23" s="49" t="s">
        <v>21</v>
      </c>
      <c r="AW23" s="86"/>
      <c r="AX23" s="86"/>
      <c r="AY23" s="87"/>
      <c r="AZ23" s="49" t="s">
        <v>21</v>
      </c>
      <c r="BA23" s="86"/>
      <c r="BB23" s="87"/>
      <c r="BC23" s="49" t="s">
        <v>21</v>
      </c>
      <c r="BD23" s="87"/>
      <c r="BE23" s="49" t="s">
        <v>523</v>
      </c>
      <c r="BF23" s="86"/>
      <c r="BG23" s="86"/>
      <c r="BH23" s="86"/>
      <c r="BI23" s="86"/>
      <c r="BJ23" s="86"/>
      <c r="BK23" s="86"/>
      <c r="BL23" s="86"/>
      <c r="BM23" s="86"/>
      <c r="BN23" s="86"/>
      <c r="BO23" s="86"/>
      <c r="BP23" s="86"/>
      <c r="BQ23" s="87"/>
    </row>
    <row r="24" spans="2:69" ht="87" customHeight="1">
      <c r="B24" s="8" t="s">
        <v>263</v>
      </c>
      <c r="C24" s="49" t="s">
        <v>524</v>
      </c>
      <c r="D24" s="116"/>
      <c r="E24" s="116"/>
      <c r="F24" s="116"/>
      <c r="G24" s="116"/>
      <c r="H24" s="116"/>
      <c r="I24" s="116"/>
      <c r="J24" s="116"/>
      <c r="K24" s="116"/>
      <c r="L24" s="116"/>
      <c r="M24" s="116"/>
      <c r="N24" s="116"/>
      <c r="O24" s="116"/>
      <c r="P24" s="116"/>
      <c r="Q24" s="116"/>
      <c r="R24" s="116"/>
      <c r="S24" s="116"/>
      <c r="T24" s="116"/>
      <c r="U24" s="117"/>
      <c r="V24" s="49" t="s">
        <v>420</v>
      </c>
      <c r="W24" s="86"/>
      <c r="X24" s="86"/>
      <c r="Y24" s="86"/>
      <c r="Z24" s="86"/>
      <c r="AA24" s="86"/>
      <c r="AB24" s="86"/>
      <c r="AC24" s="86"/>
      <c r="AD24" s="86"/>
      <c r="AE24" s="86"/>
      <c r="AF24" s="87"/>
      <c r="AG24" s="49" t="s">
        <v>21</v>
      </c>
      <c r="AH24" s="86"/>
      <c r="AI24" s="86"/>
      <c r="AJ24" s="86"/>
      <c r="AK24" s="87"/>
      <c r="AL24" s="49" t="s">
        <v>21</v>
      </c>
      <c r="AM24" s="86"/>
      <c r="AN24" s="86"/>
      <c r="AO24" s="86"/>
      <c r="AP24" s="86"/>
      <c r="AQ24" s="87"/>
      <c r="AR24" s="49" t="s">
        <v>21</v>
      </c>
      <c r="AS24" s="86"/>
      <c r="AT24" s="86"/>
      <c r="AU24" s="87"/>
      <c r="AV24" s="49" t="s">
        <v>21</v>
      </c>
      <c r="AW24" s="86"/>
      <c r="AX24" s="86"/>
      <c r="AY24" s="87"/>
      <c r="AZ24" s="49" t="s">
        <v>21</v>
      </c>
      <c r="BA24" s="86"/>
      <c r="BB24" s="87"/>
      <c r="BC24" s="49" t="s">
        <v>21</v>
      </c>
      <c r="BD24" s="87"/>
      <c r="BE24" s="49" t="s">
        <v>525</v>
      </c>
      <c r="BF24" s="86"/>
      <c r="BG24" s="86"/>
      <c r="BH24" s="86"/>
      <c r="BI24" s="86"/>
      <c r="BJ24" s="86"/>
      <c r="BK24" s="86"/>
      <c r="BL24" s="86"/>
      <c r="BM24" s="86"/>
      <c r="BN24" s="86"/>
      <c r="BO24" s="86"/>
      <c r="BP24" s="86"/>
      <c r="BQ24" s="87"/>
    </row>
    <row r="25" spans="2:69" ht="103.5" customHeight="1">
      <c r="B25" s="8" t="s">
        <v>263</v>
      </c>
      <c r="C25" s="49" t="s">
        <v>541</v>
      </c>
      <c r="D25" s="116"/>
      <c r="E25" s="116"/>
      <c r="F25" s="116"/>
      <c r="G25" s="116"/>
      <c r="H25" s="116"/>
      <c r="I25" s="116"/>
      <c r="J25" s="116"/>
      <c r="K25" s="116"/>
      <c r="L25" s="116"/>
      <c r="M25" s="116"/>
      <c r="N25" s="116"/>
      <c r="O25" s="116"/>
      <c r="P25" s="116"/>
      <c r="Q25" s="116"/>
      <c r="R25" s="116"/>
      <c r="S25" s="116"/>
      <c r="T25" s="116"/>
      <c r="U25" s="117"/>
      <c r="V25" s="49" t="s">
        <v>420</v>
      </c>
      <c r="W25" s="86"/>
      <c r="X25" s="86"/>
      <c r="Y25" s="86"/>
      <c r="Z25" s="86"/>
      <c r="AA25" s="86"/>
      <c r="AB25" s="86"/>
      <c r="AC25" s="86"/>
      <c r="AD25" s="86"/>
      <c r="AE25" s="86"/>
      <c r="AF25" s="87"/>
      <c r="AG25" s="49" t="s">
        <v>21</v>
      </c>
      <c r="AH25" s="86"/>
      <c r="AI25" s="86"/>
      <c r="AJ25" s="86"/>
      <c r="AK25" s="87"/>
      <c r="AL25" s="49" t="s">
        <v>246</v>
      </c>
      <c r="AM25" s="86"/>
      <c r="AN25" s="86"/>
      <c r="AO25" s="86"/>
      <c r="AP25" s="86"/>
      <c r="AQ25" s="87"/>
      <c r="AR25" s="49" t="s">
        <v>21</v>
      </c>
      <c r="AS25" s="86"/>
      <c r="AT25" s="86"/>
      <c r="AU25" s="87"/>
      <c r="AV25" s="49" t="s">
        <v>21</v>
      </c>
      <c r="AW25" s="86"/>
      <c r="AX25" s="86"/>
      <c r="AY25" s="87"/>
      <c r="AZ25" s="49" t="s">
        <v>21</v>
      </c>
      <c r="BA25" s="86"/>
      <c r="BB25" s="87"/>
      <c r="BC25" s="49" t="s">
        <v>21</v>
      </c>
      <c r="BD25" s="87"/>
      <c r="BE25" s="49" t="s">
        <v>542</v>
      </c>
      <c r="BF25" s="86"/>
      <c r="BG25" s="86"/>
      <c r="BH25" s="86"/>
      <c r="BI25" s="86"/>
      <c r="BJ25" s="86"/>
      <c r="BK25" s="86"/>
      <c r="BL25" s="86"/>
      <c r="BM25" s="86"/>
      <c r="BN25" s="86"/>
      <c r="BO25" s="86"/>
      <c r="BP25" s="86"/>
      <c r="BQ25" s="87"/>
    </row>
    <row r="26" spans="2:69" ht="205.5" customHeight="1">
      <c r="B26" s="8" t="s">
        <v>263</v>
      </c>
      <c r="C26" s="49" t="s">
        <v>543</v>
      </c>
      <c r="D26" s="116"/>
      <c r="E26" s="116"/>
      <c r="F26" s="116"/>
      <c r="G26" s="116"/>
      <c r="H26" s="116"/>
      <c r="I26" s="116"/>
      <c r="J26" s="116"/>
      <c r="K26" s="116"/>
      <c r="L26" s="116"/>
      <c r="M26" s="116"/>
      <c r="N26" s="116"/>
      <c r="O26" s="116"/>
      <c r="P26" s="116"/>
      <c r="Q26" s="116"/>
      <c r="R26" s="116"/>
      <c r="S26" s="116"/>
      <c r="T26" s="116"/>
      <c r="U26" s="117"/>
      <c r="V26" s="49" t="s">
        <v>420</v>
      </c>
      <c r="W26" s="86"/>
      <c r="X26" s="86"/>
      <c r="Y26" s="86"/>
      <c r="Z26" s="86"/>
      <c r="AA26" s="86"/>
      <c r="AB26" s="86"/>
      <c r="AC26" s="86"/>
      <c r="AD26" s="86"/>
      <c r="AE26" s="86"/>
      <c r="AF26" s="87"/>
      <c r="AG26" s="49" t="s">
        <v>21</v>
      </c>
      <c r="AH26" s="86"/>
      <c r="AI26" s="86"/>
      <c r="AJ26" s="86"/>
      <c r="AK26" s="87"/>
      <c r="AL26" s="49" t="s">
        <v>421</v>
      </c>
      <c r="AM26" s="86"/>
      <c r="AN26" s="86"/>
      <c r="AO26" s="86"/>
      <c r="AP26" s="86"/>
      <c r="AQ26" s="87"/>
      <c r="AR26" s="49" t="s">
        <v>21</v>
      </c>
      <c r="AS26" s="86"/>
      <c r="AT26" s="86"/>
      <c r="AU26" s="87"/>
      <c r="AV26" s="49" t="s">
        <v>21</v>
      </c>
      <c r="AW26" s="86"/>
      <c r="AX26" s="86"/>
      <c r="AY26" s="87"/>
      <c r="AZ26" s="49" t="s">
        <v>21</v>
      </c>
      <c r="BA26" s="86"/>
      <c r="BB26" s="87"/>
      <c r="BC26" s="49" t="s">
        <v>21</v>
      </c>
      <c r="BD26" s="87"/>
      <c r="BE26" s="49" t="s">
        <v>559</v>
      </c>
      <c r="BF26" s="86"/>
      <c r="BG26" s="86"/>
      <c r="BH26" s="86"/>
      <c r="BI26" s="86"/>
      <c r="BJ26" s="86"/>
      <c r="BK26" s="86"/>
      <c r="BL26" s="86"/>
      <c r="BM26" s="86"/>
      <c r="BN26" s="86"/>
      <c r="BO26" s="86"/>
      <c r="BP26" s="86"/>
      <c r="BQ26" s="87"/>
    </row>
    <row r="27" spans="2:69" ht="123" customHeight="1">
      <c r="B27" s="8" t="s">
        <v>263</v>
      </c>
      <c r="C27" s="49" t="s">
        <v>544</v>
      </c>
      <c r="D27" s="116"/>
      <c r="E27" s="116"/>
      <c r="F27" s="116"/>
      <c r="G27" s="116"/>
      <c r="H27" s="116"/>
      <c r="I27" s="116"/>
      <c r="J27" s="116"/>
      <c r="K27" s="116"/>
      <c r="L27" s="116"/>
      <c r="M27" s="116"/>
      <c r="N27" s="116"/>
      <c r="O27" s="116"/>
      <c r="P27" s="116"/>
      <c r="Q27" s="116"/>
      <c r="R27" s="116"/>
      <c r="S27" s="116"/>
      <c r="T27" s="116"/>
      <c r="U27" s="117"/>
      <c r="V27" s="49" t="s">
        <v>420</v>
      </c>
      <c r="W27" s="86"/>
      <c r="X27" s="86"/>
      <c r="Y27" s="86"/>
      <c r="Z27" s="86"/>
      <c r="AA27" s="86"/>
      <c r="AB27" s="86"/>
      <c r="AC27" s="86"/>
      <c r="AD27" s="86"/>
      <c r="AE27" s="86"/>
      <c r="AF27" s="87"/>
      <c r="AG27" s="49" t="s">
        <v>21</v>
      </c>
      <c r="AH27" s="86"/>
      <c r="AI27" s="86"/>
      <c r="AJ27" s="86"/>
      <c r="AK27" s="87"/>
      <c r="AL27" s="49" t="s">
        <v>21</v>
      </c>
      <c r="AM27" s="86"/>
      <c r="AN27" s="86"/>
      <c r="AO27" s="86"/>
      <c r="AP27" s="86"/>
      <c r="AQ27" s="87"/>
      <c r="AR27" s="49" t="s">
        <v>21</v>
      </c>
      <c r="AS27" s="86"/>
      <c r="AT27" s="86"/>
      <c r="AU27" s="87"/>
      <c r="AV27" s="49" t="s">
        <v>21</v>
      </c>
      <c r="AW27" s="86"/>
      <c r="AX27" s="86"/>
      <c r="AY27" s="87"/>
      <c r="AZ27" s="49" t="s">
        <v>21</v>
      </c>
      <c r="BA27" s="86"/>
      <c r="BB27" s="87"/>
      <c r="BC27" s="49" t="s">
        <v>21</v>
      </c>
      <c r="BD27" s="87"/>
      <c r="BE27" s="49" t="s">
        <v>545</v>
      </c>
      <c r="BF27" s="86"/>
      <c r="BG27" s="86"/>
      <c r="BH27" s="86"/>
      <c r="BI27" s="86"/>
      <c r="BJ27" s="86"/>
      <c r="BK27" s="86"/>
      <c r="BL27" s="86"/>
      <c r="BM27" s="86"/>
      <c r="BN27" s="86"/>
      <c r="BO27" s="86"/>
      <c r="BP27" s="86"/>
      <c r="BQ27" s="87"/>
    </row>
    <row r="28" spans="2:69" ht="0" hidden="1" customHeight="1"/>
    <row r="29" spans="2:69" ht="14.65" customHeight="1"/>
    <row r="30" spans="2:69" ht="30.6" customHeight="1">
      <c r="B30" s="115" t="s">
        <v>264</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7"/>
    </row>
    <row r="31" spans="2:69" ht="219" customHeight="1">
      <c r="B31" s="49" t="s">
        <v>526</v>
      </c>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7"/>
      <c r="AY31" s="5" t="s">
        <v>520</v>
      </c>
    </row>
    <row r="32" spans="2:69" ht="11.45" customHeight="1"/>
    <row r="33" spans="2:71" ht="17.100000000000001" customHeight="1">
      <c r="B33" s="115" t="s">
        <v>265</v>
      </c>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7"/>
    </row>
    <row r="34" spans="2:71" ht="125.1" customHeight="1">
      <c r="B34" s="115" t="s">
        <v>238</v>
      </c>
      <c r="C34" s="86"/>
      <c r="D34" s="87"/>
      <c r="E34" s="115" t="s">
        <v>266</v>
      </c>
      <c r="F34" s="86"/>
      <c r="G34" s="87"/>
      <c r="H34" s="115" t="s">
        <v>267</v>
      </c>
      <c r="I34" s="86"/>
      <c r="J34" s="87"/>
      <c r="K34" s="115" t="s">
        <v>268</v>
      </c>
      <c r="L34" s="86"/>
      <c r="M34" s="87"/>
      <c r="N34" s="115" t="s">
        <v>269</v>
      </c>
      <c r="O34" s="86"/>
      <c r="P34" s="86"/>
      <c r="Q34" s="86"/>
      <c r="R34" s="86"/>
      <c r="S34" s="87"/>
      <c r="T34" s="115" t="s">
        <v>270</v>
      </c>
      <c r="U34" s="86"/>
      <c r="V34" s="86"/>
      <c r="W34" s="86"/>
      <c r="X34" s="87"/>
      <c r="Y34" s="115" t="s">
        <v>271</v>
      </c>
      <c r="Z34" s="86"/>
      <c r="AA34" s="86"/>
      <c r="AB34" s="86"/>
      <c r="AC34" s="86"/>
      <c r="AD34" s="87"/>
      <c r="AE34" s="115" t="s">
        <v>272</v>
      </c>
      <c r="AF34" s="86"/>
      <c r="AG34" s="86"/>
      <c r="AH34" s="86"/>
      <c r="AI34" s="86"/>
      <c r="AJ34" s="86"/>
      <c r="AK34" s="86"/>
      <c r="AL34" s="86"/>
      <c r="AM34" s="86"/>
      <c r="AN34" s="87"/>
      <c r="AO34" s="115" t="s">
        <v>273</v>
      </c>
      <c r="AP34" s="86"/>
      <c r="AQ34" s="86"/>
      <c r="AR34" s="87"/>
      <c r="AS34" s="115" t="s">
        <v>274</v>
      </c>
      <c r="AT34" s="86"/>
      <c r="AU34" s="86"/>
      <c r="AV34" s="86"/>
      <c r="AW34" s="86"/>
      <c r="AX34" s="86"/>
      <c r="AY34" s="86"/>
      <c r="AZ34" s="87"/>
      <c r="BA34" s="115" t="s">
        <v>275</v>
      </c>
      <c r="BB34" s="86"/>
      <c r="BC34" s="87"/>
      <c r="BD34" s="115" t="s">
        <v>276</v>
      </c>
      <c r="BE34" s="86"/>
      <c r="BF34" s="86"/>
      <c r="BG34" s="87"/>
      <c r="BH34" s="115" t="s">
        <v>277</v>
      </c>
      <c r="BI34" s="86"/>
      <c r="BJ34" s="86"/>
      <c r="BK34" s="87"/>
      <c r="BL34" s="115" t="s">
        <v>278</v>
      </c>
      <c r="BM34" s="87"/>
      <c r="BN34" s="115" t="s">
        <v>20</v>
      </c>
      <c r="BO34" s="87"/>
    </row>
    <row r="35" spans="2:71" s="27" customFormat="1" ht="111.75" customHeight="1">
      <c r="B35" s="49" t="s">
        <v>263</v>
      </c>
      <c r="C35" s="86"/>
      <c r="D35" s="87"/>
      <c r="E35" s="59">
        <v>2024</v>
      </c>
      <c r="F35" s="60"/>
      <c r="G35" s="61"/>
      <c r="H35" s="59" t="s">
        <v>550</v>
      </c>
      <c r="I35" s="60"/>
      <c r="J35" s="61"/>
      <c r="K35" s="59"/>
      <c r="L35" s="60"/>
      <c r="M35" s="61"/>
      <c r="N35" s="59"/>
      <c r="O35" s="60"/>
      <c r="P35" s="60"/>
      <c r="Q35" s="60"/>
      <c r="R35" s="60"/>
      <c r="S35" s="33"/>
      <c r="T35" s="59"/>
      <c r="U35" s="60"/>
      <c r="V35" s="60"/>
      <c r="W35" s="60"/>
      <c r="X35" s="61"/>
      <c r="Y35" s="111" t="s">
        <v>418</v>
      </c>
      <c r="Z35" s="120"/>
      <c r="AA35" s="120"/>
      <c r="AB35" s="120"/>
      <c r="AC35" s="120"/>
      <c r="AD35" s="121"/>
      <c r="AE35" s="59"/>
      <c r="AF35" s="60"/>
      <c r="AG35" s="60"/>
      <c r="AH35" s="60"/>
      <c r="AI35" s="60"/>
      <c r="AJ35" s="60"/>
      <c r="AK35" s="60"/>
      <c r="AL35" s="60"/>
      <c r="AM35" s="60"/>
      <c r="AN35" s="61"/>
      <c r="AO35" s="111" t="s">
        <v>414</v>
      </c>
      <c r="AP35" s="120"/>
      <c r="AQ35" s="120"/>
      <c r="AR35" s="121"/>
      <c r="AS35" s="59" t="s">
        <v>413</v>
      </c>
      <c r="AT35" s="60"/>
      <c r="AU35" s="60"/>
      <c r="AV35" s="60"/>
      <c r="AW35" s="60"/>
      <c r="AX35" s="60"/>
      <c r="AY35" s="60"/>
      <c r="AZ35" s="33"/>
      <c r="BA35" s="59"/>
      <c r="BB35" s="60"/>
      <c r="BC35" s="61"/>
      <c r="BD35" s="59">
        <v>340000000</v>
      </c>
      <c r="BE35" s="60"/>
      <c r="BF35" s="60"/>
      <c r="BG35" s="61"/>
      <c r="BH35" s="59"/>
      <c r="BI35" s="60"/>
      <c r="BJ35" s="60"/>
      <c r="BK35" s="26"/>
      <c r="BL35" s="122"/>
      <c r="BM35" s="123"/>
      <c r="BN35" s="59" t="s">
        <v>511</v>
      </c>
      <c r="BO35" s="119"/>
    </row>
    <row r="36" spans="2:71" ht="409.5" customHeight="1">
      <c r="B36" s="49" t="s">
        <v>263</v>
      </c>
      <c r="C36" s="86"/>
      <c r="D36" s="87"/>
      <c r="E36" s="49" t="s">
        <v>245</v>
      </c>
      <c r="F36" s="86"/>
      <c r="G36" s="87"/>
      <c r="H36" s="49" t="s">
        <v>419</v>
      </c>
      <c r="I36" s="86"/>
      <c r="J36" s="87"/>
      <c r="K36" s="49" t="s">
        <v>21</v>
      </c>
      <c r="L36" s="86"/>
      <c r="M36" s="87"/>
      <c r="N36" s="49" t="s">
        <v>21</v>
      </c>
      <c r="O36" s="86"/>
      <c r="P36" s="86"/>
      <c r="Q36" s="86"/>
      <c r="R36" s="86"/>
      <c r="S36" s="87"/>
      <c r="T36" s="49" t="s">
        <v>21</v>
      </c>
      <c r="U36" s="86"/>
      <c r="V36" s="86"/>
      <c r="W36" s="86"/>
      <c r="X36" s="87"/>
      <c r="Y36" s="49" t="s">
        <v>418</v>
      </c>
      <c r="Z36" s="86"/>
      <c r="AA36" s="86"/>
      <c r="AB36" s="86"/>
      <c r="AC36" s="86"/>
      <c r="AD36" s="87"/>
      <c r="AE36" s="49"/>
      <c r="AF36" s="86"/>
      <c r="AG36" s="86"/>
      <c r="AH36" s="86"/>
      <c r="AI36" s="86"/>
      <c r="AJ36" s="86"/>
      <c r="AK36" s="86"/>
      <c r="AL36" s="86"/>
      <c r="AM36" s="86"/>
      <c r="AN36" s="87"/>
      <c r="AO36" s="49" t="s">
        <v>414</v>
      </c>
      <c r="AP36" s="86"/>
      <c r="AQ36" s="86"/>
      <c r="AR36" s="87"/>
      <c r="AS36" s="49" t="s">
        <v>413</v>
      </c>
      <c r="AT36" s="86"/>
      <c r="AU36" s="86"/>
      <c r="AV36" s="86"/>
      <c r="AW36" s="86"/>
      <c r="AX36" s="86"/>
      <c r="AY36" s="86"/>
      <c r="AZ36" s="87"/>
      <c r="BA36" s="49"/>
      <c r="BB36" s="86"/>
      <c r="BC36" s="87"/>
      <c r="BD36" s="49">
        <v>308000000</v>
      </c>
      <c r="BE36" s="86"/>
      <c r="BF36" s="86"/>
      <c r="BG36" s="87"/>
      <c r="BH36" s="49" t="s">
        <v>21</v>
      </c>
      <c r="BI36" s="86"/>
      <c r="BJ36" s="86"/>
      <c r="BK36" s="87"/>
      <c r="BL36" s="49"/>
      <c r="BM36" s="87"/>
      <c r="BN36" s="49" t="s">
        <v>546</v>
      </c>
      <c r="BO36" s="87"/>
      <c r="BS36" s="5" t="s">
        <v>520</v>
      </c>
    </row>
    <row r="37" spans="2:71" ht="223.5" customHeight="1">
      <c r="B37" s="49" t="s">
        <v>263</v>
      </c>
      <c r="C37" s="86"/>
      <c r="D37" s="87"/>
      <c r="E37" s="49" t="s">
        <v>417</v>
      </c>
      <c r="F37" s="86"/>
      <c r="G37" s="87"/>
      <c r="H37" s="49" t="s">
        <v>244</v>
      </c>
      <c r="I37" s="86"/>
      <c r="J37" s="87"/>
      <c r="K37" s="49" t="s">
        <v>21</v>
      </c>
      <c r="L37" s="86"/>
      <c r="M37" s="87"/>
      <c r="N37" s="49" t="s">
        <v>21</v>
      </c>
      <c r="O37" s="86"/>
      <c r="P37" s="86"/>
      <c r="Q37" s="86"/>
      <c r="R37" s="86"/>
      <c r="S37" s="87"/>
      <c r="T37" s="49" t="s">
        <v>21</v>
      </c>
      <c r="U37" s="86"/>
      <c r="V37" s="86"/>
      <c r="W37" s="86"/>
      <c r="X37" s="87"/>
      <c r="Y37" s="49" t="s">
        <v>416</v>
      </c>
      <c r="Z37" s="86"/>
      <c r="AA37" s="86"/>
      <c r="AB37" s="86"/>
      <c r="AC37" s="86"/>
      <c r="AD37" s="87"/>
      <c r="AE37" s="49" t="s">
        <v>415</v>
      </c>
      <c r="AF37" s="86"/>
      <c r="AG37" s="86"/>
      <c r="AH37" s="86"/>
      <c r="AI37" s="86"/>
      <c r="AJ37" s="86"/>
      <c r="AK37" s="86"/>
      <c r="AL37" s="86"/>
      <c r="AM37" s="86"/>
      <c r="AN37" s="87"/>
      <c r="AO37" s="49" t="s">
        <v>414</v>
      </c>
      <c r="AP37" s="86"/>
      <c r="AQ37" s="86"/>
      <c r="AR37" s="87"/>
      <c r="AS37" s="49" t="s">
        <v>413</v>
      </c>
      <c r="AT37" s="86"/>
      <c r="AU37" s="86"/>
      <c r="AV37" s="86"/>
      <c r="AW37" s="86"/>
      <c r="AX37" s="86"/>
      <c r="AY37" s="86"/>
      <c r="AZ37" s="87"/>
      <c r="BA37" s="49"/>
      <c r="BB37" s="86"/>
      <c r="BC37" s="87"/>
      <c r="BD37" s="49" t="s">
        <v>21</v>
      </c>
      <c r="BE37" s="86"/>
      <c r="BF37" s="86"/>
      <c r="BG37" s="87"/>
      <c r="BH37" s="49" t="s">
        <v>21</v>
      </c>
      <c r="BI37" s="86"/>
      <c r="BJ37" s="86"/>
      <c r="BK37" s="87"/>
      <c r="BL37" s="49"/>
      <c r="BM37" s="87"/>
      <c r="BN37" s="49" t="s">
        <v>412</v>
      </c>
      <c r="BO37" s="87"/>
      <c r="BS37" s="5" t="s">
        <v>520</v>
      </c>
    </row>
    <row r="38" spans="2:71" ht="0" hidden="1" customHeight="1"/>
    <row r="39" spans="2:71" ht="14.1" customHeight="1"/>
    <row r="40" spans="2:71" ht="17.100000000000001" customHeight="1">
      <c r="B40" s="115" t="s">
        <v>279</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7"/>
    </row>
    <row r="41" spans="2:71" ht="101.25" customHeight="1">
      <c r="B41" s="49" t="s">
        <v>569</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7"/>
    </row>
    <row r="42" spans="2:71" ht="13.9" customHeight="1"/>
    <row r="43" spans="2:71" ht="30.6" customHeight="1">
      <c r="B43" s="115" t="s">
        <v>280</v>
      </c>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7"/>
    </row>
    <row r="44" spans="2:71" ht="61.35" customHeight="1">
      <c r="B44" s="115" t="s">
        <v>281</v>
      </c>
      <c r="C44" s="87"/>
      <c r="D44" s="115" t="s">
        <v>253</v>
      </c>
      <c r="E44" s="86"/>
      <c r="F44" s="86"/>
      <c r="G44" s="86"/>
      <c r="H44" s="86"/>
      <c r="I44" s="86"/>
      <c r="J44" s="86"/>
      <c r="K44" s="86"/>
      <c r="L44" s="86"/>
      <c r="M44" s="86"/>
      <c r="N44" s="86"/>
      <c r="O44" s="86"/>
      <c r="P44" s="86"/>
      <c r="Q44" s="86"/>
      <c r="R44" s="86"/>
      <c r="S44" s="86"/>
      <c r="T44" s="87"/>
      <c r="U44" s="115" t="s">
        <v>282</v>
      </c>
      <c r="V44" s="86"/>
      <c r="W44" s="86"/>
      <c r="X44" s="86"/>
      <c r="Y44" s="86"/>
      <c r="Z44" s="86"/>
      <c r="AA44" s="87"/>
      <c r="AB44" s="115" t="s">
        <v>283</v>
      </c>
      <c r="AC44" s="86"/>
      <c r="AD44" s="86"/>
      <c r="AE44" s="86"/>
      <c r="AF44" s="86"/>
      <c r="AG44" s="86"/>
      <c r="AH44" s="86"/>
      <c r="AI44" s="86"/>
      <c r="AJ44" s="87"/>
      <c r="AK44" s="115" t="s">
        <v>284</v>
      </c>
      <c r="AL44" s="86"/>
      <c r="AM44" s="86"/>
      <c r="AN44" s="86"/>
      <c r="AO44" s="86"/>
      <c r="AP44" s="86"/>
      <c r="AQ44" s="86"/>
      <c r="AR44" s="86"/>
      <c r="AS44" s="87"/>
      <c r="AT44" s="115" t="s">
        <v>285</v>
      </c>
      <c r="AU44" s="86"/>
      <c r="AV44" s="86"/>
      <c r="AW44" s="86"/>
      <c r="AX44" s="86"/>
      <c r="AY44" s="86"/>
      <c r="AZ44" s="86"/>
      <c r="BA44" s="87"/>
      <c r="BB44" s="115" t="s">
        <v>286</v>
      </c>
      <c r="BC44" s="86"/>
      <c r="BD44" s="86"/>
      <c r="BE44" s="86"/>
      <c r="BF44" s="87"/>
      <c r="BG44" s="115" t="s">
        <v>287</v>
      </c>
      <c r="BH44" s="86"/>
      <c r="BI44" s="86"/>
      <c r="BJ44" s="86"/>
      <c r="BK44" s="86"/>
      <c r="BL44" s="87"/>
      <c r="BM44" s="115" t="s">
        <v>288</v>
      </c>
      <c r="BN44" s="87"/>
      <c r="BO44" s="115" t="s">
        <v>20</v>
      </c>
      <c r="BP44" s="86"/>
      <c r="BQ44" s="86"/>
      <c r="BR44" s="86"/>
      <c r="BS44" s="87"/>
    </row>
    <row r="45" spans="2:71" ht="141.75" customHeight="1">
      <c r="B45" s="49" t="s">
        <v>289</v>
      </c>
      <c r="C45" s="87"/>
      <c r="D45" s="49" t="s">
        <v>527</v>
      </c>
      <c r="E45" s="86"/>
      <c r="F45" s="86"/>
      <c r="G45" s="86"/>
      <c r="H45" s="86"/>
      <c r="I45" s="86"/>
      <c r="J45" s="86"/>
      <c r="K45" s="86"/>
      <c r="L45" s="86"/>
      <c r="M45" s="86"/>
      <c r="N45" s="86"/>
      <c r="O45" s="86"/>
      <c r="P45" s="86"/>
      <c r="Q45" s="86"/>
      <c r="R45" s="86"/>
      <c r="S45" s="86"/>
      <c r="T45" s="87"/>
      <c r="U45" s="49" t="s">
        <v>377</v>
      </c>
      <c r="V45" s="86"/>
      <c r="W45" s="86"/>
      <c r="X45" s="86"/>
      <c r="Y45" s="86"/>
      <c r="Z45" s="86"/>
      <c r="AA45" s="87"/>
      <c r="AB45" s="49" t="s">
        <v>370</v>
      </c>
      <c r="AC45" s="86"/>
      <c r="AD45" s="86"/>
      <c r="AE45" s="86"/>
      <c r="AF45" s="86"/>
      <c r="AG45" s="86"/>
      <c r="AH45" s="86"/>
      <c r="AI45" s="86"/>
      <c r="AJ45" s="87"/>
      <c r="AK45" s="49"/>
      <c r="AL45" s="86"/>
      <c r="AM45" s="86"/>
      <c r="AN45" s="86"/>
      <c r="AO45" s="86"/>
      <c r="AP45" s="86"/>
      <c r="AQ45" s="86"/>
      <c r="AR45" s="86"/>
      <c r="AS45" s="87"/>
      <c r="AT45" s="49" t="s">
        <v>411</v>
      </c>
      <c r="AU45" s="86"/>
      <c r="AV45" s="86"/>
      <c r="AW45" s="86"/>
      <c r="AX45" s="86"/>
      <c r="AY45" s="86"/>
      <c r="AZ45" s="86"/>
      <c r="BA45" s="87"/>
      <c r="BB45" s="49" t="s">
        <v>528</v>
      </c>
      <c r="BC45" s="86"/>
      <c r="BD45" s="86"/>
      <c r="BE45" s="86"/>
      <c r="BF45" s="87"/>
      <c r="BG45" s="49" t="s">
        <v>410</v>
      </c>
      <c r="BH45" s="86"/>
      <c r="BI45" s="86"/>
      <c r="BJ45" s="86"/>
      <c r="BK45" s="86"/>
      <c r="BL45" s="87"/>
      <c r="BM45" s="49" t="s">
        <v>409</v>
      </c>
      <c r="BN45" s="87"/>
      <c r="BO45" s="49" t="s">
        <v>547</v>
      </c>
      <c r="BP45" s="86"/>
      <c r="BQ45" s="86"/>
      <c r="BR45" s="86"/>
      <c r="BS45" s="87"/>
    </row>
    <row r="46" spans="2:71" ht="147" customHeight="1">
      <c r="B46" s="49" t="s">
        <v>289</v>
      </c>
      <c r="C46" s="87"/>
      <c r="D46" s="49" t="s">
        <v>548</v>
      </c>
      <c r="E46" s="86"/>
      <c r="F46" s="86"/>
      <c r="G46" s="86"/>
      <c r="H46" s="86"/>
      <c r="I46" s="86"/>
      <c r="J46" s="86"/>
      <c r="K46" s="86"/>
      <c r="L46" s="86"/>
      <c r="M46" s="86"/>
      <c r="N46" s="86"/>
      <c r="O46" s="86"/>
      <c r="P46" s="86"/>
      <c r="Q46" s="86"/>
      <c r="R46" s="86"/>
      <c r="S46" s="86"/>
      <c r="T46" s="87"/>
      <c r="U46" s="49" t="s">
        <v>377</v>
      </c>
      <c r="V46" s="86"/>
      <c r="W46" s="86"/>
      <c r="X46" s="86"/>
      <c r="Y46" s="86"/>
      <c r="Z46" s="86"/>
      <c r="AA46" s="87"/>
      <c r="AB46" s="49" t="s">
        <v>370</v>
      </c>
      <c r="AC46" s="86"/>
      <c r="AD46" s="86"/>
      <c r="AE46" s="86"/>
      <c r="AF46" s="86"/>
      <c r="AG46" s="86"/>
      <c r="AH46" s="86"/>
      <c r="AI46" s="86"/>
      <c r="AJ46" s="87"/>
      <c r="AK46" s="49" t="s">
        <v>408</v>
      </c>
      <c r="AL46" s="86"/>
      <c r="AM46" s="86"/>
      <c r="AN46" s="86"/>
      <c r="AO46" s="86"/>
      <c r="AP46" s="86"/>
      <c r="AQ46" s="86"/>
      <c r="AR46" s="86"/>
      <c r="AS46" s="87"/>
      <c r="AT46" s="49"/>
      <c r="AU46" s="86"/>
      <c r="AV46" s="86"/>
      <c r="AW46" s="86"/>
      <c r="AX46" s="86"/>
      <c r="AY46" s="86"/>
      <c r="AZ46" s="86"/>
      <c r="BA46" s="87"/>
      <c r="BB46" s="49" t="s">
        <v>407</v>
      </c>
      <c r="BC46" s="86"/>
      <c r="BD46" s="86"/>
      <c r="BE46" s="86"/>
      <c r="BF46" s="87"/>
      <c r="BG46" s="49"/>
      <c r="BH46" s="86"/>
      <c r="BI46" s="86"/>
      <c r="BJ46" s="86"/>
      <c r="BK46" s="86"/>
      <c r="BL46" s="87"/>
      <c r="BM46" s="49" t="s">
        <v>406</v>
      </c>
      <c r="BN46" s="87"/>
      <c r="BO46" s="49" t="s">
        <v>571</v>
      </c>
      <c r="BP46" s="86"/>
      <c r="BQ46" s="86"/>
      <c r="BR46" s="86"/>
      <c r="BS46" s="87"/>
    </row>
    <row r="47" spans="2:71" ht="149.25" customHeight="1">
      <c r="B47" s="49" t="s">
        <v>289</v>
      </c>
      <c r="C47" s="87"/>
      <c r="D47" s="49" t="s">
        <v>529</v>
      </c>
      <c r="E47" s="86"/>
      <c r="F47" s="86"/>
      <c r="G47" s="86"/>
      <c r="H47" s="86"/>
      <c r="I47" s="86"/>
      <c r="J47" s="86"/>
      <c r="K47" s="86"/>
      <c r="L47" s="86"/>
      <c r="M47" s="86"/>
      <c r="N47" s="86"/>
      <c r="O47" s="86"/>
      <c r="P47" s="86"/>
      <c r="Q47" s="86"/>
      <c r="R47" s="86"/>
      <c r="S47" s="86"/>
      <c r="T47" s="87"/>
      <c r="U47" s="49" t="s">
        <v>371</v>
      </c>
      <c r="V47" s="86"/>
      <c r="W47" s="86"/>
      <c r="X47" s="86"/>
      <c r="Y47" s="86"/>
      <c r="Z47" s="86"/>
      <c r="AA47" s="87"/>
      <c r="AB47" s="49" t="s">
        <v>381</v>
      </c>
      <c r="AC47" s="86"/>
      <c r="AD47" s="86"/>
      <c r="AE47" s="86"/>
      <c r="AF47" s="86"/>
      <c r="AG47" s="86"/>
      <c r="AH47" s="86"/>
      <c r="AI47" s="86"/>
      <c r="AJ47" s="87"/>
      <c r="AK47" s="49" t="s">
        <v>388</v>
      </c>
      <c r="AL47" s="86"/>
      <c r="AM47" s="86"/>
      <c r="AN47" s="86"/>
      <c r="AO47" s="86"/>
      <c r="AP47" s="86"/>
      <c r="AQ47" s="86"/>
      <c r="AR47" s="86"/>
      <c r="AS47" s="87"/>
      <c r="AT47" s="49"/>
      <c r="AU47" s="86"/>
      <c r="AV47" s="86"/>
      <c r="AW47" s="86"/>
      <c r="AX47" s="86"/>
      <c r="AY47" s="86"/>
      <c r="AZ47" s="86"/>
      <c r="BA47" s="87"/>
      <c r="BB47" s="49" t="s">
        <v>405</v>
      </c>
      <c r="BC47" s="86"/>
      <c r="BD47" s="86"/>
      <c r="BE47" s="86"/>
      <c r="BF47" s="87"/>
      <c r="BG47" s="49"/>
      <c r="BH47" s="86"/>
      <c r="BI47" s="86"/>
      <c r="BJ47" s="86"/>
      <c r="BK47" s="86"/>
      <c r="BL47" s="87"/>
      <c r="BM47" s="49" t="s">
        <v>404</v>
      </c>
      <c r="BN47" s="87"/>
      <c r="BO47" s="49" t="s">
        <v>549</v>
      </c>
      <c r="BP47" s="86"/>
      <c r="BQ47" s="86"/>
      <c r="BR47" s="86"/>
      <c r="BS47" s="87"/>
    </row>
    <row r="48" spans="2:71" ht="117" customHeight="1">
      <c r="B48" s="49" t="s">
        <v>289</v>
      </c>
      <c r="C48" s="87"/>
      <c r="D48" s="49" t="s">
        <v>530</v>
      </c>
      <c r="E48" s="86"/>
      <c r="F48" s="86"/>
      <c r="G48" s="86"/>
      <c r="H48" s="86"/>
      <c r="I48" s="86"/>
      <c r="J48" s="86"/>
      <c r="K48" s="86"/>
      <c r="L48" s="86"/>
      <c r="M48" s="86"/>
      <c r="N48" s="86"/>
      <c r="O48" s="86"/>
      <c r="P48" s="86"/>
      <c r="Q48" s="86"/>
      <c r="R48" s="86"/>
      <c r="S48" s="86"/>
      <c r="T48" s="87"/>
      <c r="U48" s="49" t="s">
        <v>159</v>
      </c>
      <c r="V48" s="86"/>
      <c r="W48" s="86"/>
      <c r="X48" s="86"/>
      <c r="Y48" s="86"/>
      <c r="Z48" s="86"/>
      <c r="AA48" s="87"/>
      <c r="AB48" s="49" t="s">
        <v>381</v>
      </c>
      <c r="AC48" s="86"/>
      <c r="AD48" s="86"/>
      <c r="AE48" s="86"/>
      <c r="AF48" s="86"/>
      <c r="AG48" s="86"/>
      <c r="AH48" s="86"/>
      <c r="AI48" s="86"/>
      <c r="AJ48" s="87"/>
      <c r="AK48" s="49" t="s">
        <v>388</v>
      </c>
      <c r="AL48" s="86"/>
      <c r="AM48" s="86"/>
      <c r="AN48" s="86"/>
      <c r="AO48" s="86"/>
      <c r="AP48" s="86"/>
      <c r="AQ48" s="86"/>
      <c r="AR48" s="86"/>
      <c r="AS48" s="87"/>
      <c r="AT48" s="49"/>
      <c r="AU48" s="86"/>
      <c r="AV48" s="86"/>
      <c r="AW48" s="86"/>
      <c r="AX48" s="86"/>
      <c r="AY48" s="86"/>
      <c r="AZ48" s="86"/>
      <c r="BA48" s="87"/>
      <c r="BB48" s="49" t="s">
        <v>531</v>
      </c>
      <c r="BC48" s="86"/>
      <c r="BD48" s="86"/>
      <c r="BE48" s="86"/>
      <c r="BF48" s="87"/>
      <c r="BG48" s="49" t="s">
        <v>403</v>
      </c>
      <c r="BH48" s="86"/>
      <c r="BI48" s="86"/>
      <c r="BJ48" s="86"/>
      <c r="BK48" s="86"/>
      <c r="BL48" s="87"/>
      <c r="BM48" s="49" t="s">
        <v>551</v>
      </c>
      <c r="BN48" s="87"/>
      <c r="BO48" s="49" t="s">
        <v>552</v>
      </c>
      <c r="BP48" s="86"/>
      <c r="BQ48" s="86"/>
      <c r="BR48" s="86"/>
      <c r="BS48" s="87"/>
    </row>
    <row r="49" spans="2:71" ht="167.25" customHeight="1">
      <c r="B49" s="49" t="s">
        <v>289</v>
      </c>
      <c r="C49" s="87"/>
      <c r="D49" s="49" t="s">
        <v>532</v>
      </c>
      <c r="E49" s="86"/>
      <c r="F49" s="86"/>
      <c r="G49" s="86"/>
      <c r="H49" s="86"/>
      <c r="I49" s="86"/>
      <c r="J49" s="86"/>
      <c r="K49" s="86"/>
      <c r="L49" s="86"/>
      <c r="M49" s="86"/>
      <c r="N49" s="86"/>
      <c r="O49" s="86"/>
      <c r="P49" s="86"/>
      <c r="Q49" s="86"/>
      <c r="R49" s="86"/>
      <c r="S49" s="86"/>
      <c r="T49" s="87"/>
      <c r="U49" s="49" t="s">
        <v>377</v>
      </c>
      <c r="V49" s="86"/>
      <c r="W49" s="86"/>
      <c r="X49" s="86"/>
      <c r="Y49" s="86"/>
      <c r="Z49" s="86"/>
      <c r="AA49" s="87"/>
      <c r="AB49" s="49" t="s">
        <v>381</v>
      </c>
      <c r="AC49" s="86"/>
      <c r="AD49" s="86"/>
      <c r="AE49" s="86"/>
      <c r="AF49" s="86"/>
      <c r="AG49" s="86"/>
      <c r="AH49" s="86"/>
      <c r="AI49" s="86"/>
      <c r="AJ49" s="87"/>
      <c r="AK49" s="49" t="s">
        <v>402</v>
      </c>
      <c r="AL49" s="86"/>
      <c r="AM49" s="86"/>
      <c r="AN49" s="86"/>
      <c r="AO49" s="86"/>
      <c r="AP49" s="86"/>
      <c r="AQ49" s="86"/>
      <c r="AR49" s="86"/>
      <c r="AS49" s="87"/>
      <c r="AT49" s="49" t="s">
        <v>553</v>
      </c>
      <c r="AU49" s="86"/>
      <c r="AV49" s="86"/>
      <c r="AW49" s="86"/>
      <c r="AX49" s="86"/>
      <c r="AY49" s="86"/>
      <c r="AZ49" s="86"/>
      <c r="BA49" s="87"/>
      <c r="BB49" s="49" t="s">
        <v>396</v>
      </c>
      <c r="BC49" s="86"/>
      <c r="BD49" s="86"/>
      <c r="BE49" s="86"/>
      <c r="BF49" s="87"/>
      <c r="BG49" s="49"/>
      <c r="BH49" s="86"/>
      <c r="BI49" s="86"/>
      <c r="BJ49" s="86"/>
      <c r="BK49" s="86"/>
      <c r="BL49" s="87"/>
      <c r="BM49" s="49"/>
      <c r="BN49" s="87"/>
      <c r="BO49" s="49" t="s">
        <v>401</v>
      </c>
      <c r="BP49" s="86"/>
      <c r="BQ49" s="86"/>
      <c r="BR49" s="86"/>
      <c r="BS49" s="87"/>
    </row>
    <row r="50" spans="2:71" s="27" customFormat="1" ht="167.25" customHeight="1">
      <c r="B50" s="49" t="s">
        <v>289</v>
      </c>
      <c r="C50" s="87"/>
      <c r="D50" s="59" t="s">
        <v>555</v>
      </c>
      <c r="E50" s="60"/>
      <c r="F50" s="60"/>
      <c r="G50" s="60"/>
      <c r="H50" s="60"/>
      <c r="I50" s="60"/>
      <c r="J50" s="60"/>
      <c r="K50" s="60"/>
      <c r="L50" s="60"/>
      <c r="M50" s="60"/>
      <c r="N50" s="60"/>
      <c r="O50" s="60"/>
      <c r="P50" s="60"/>
      <c r="Q50" s="60"/>
      <c r="R50" s="60"/>
      <c r="S50" s="60"/>
      <c r="T50" s="61"/>
      <c r="U50" s="25"/>
      <c r="V50" s="124" t="s">
        <v>377</v>
      </c>
      <c r="W50" s="47"/>
      <c r="X50" s="47"/>
      <c r="Y50" s="47"/>
      <c r="Z50" s="47"/>
      <c r="AA50" s="48"/>
      <c r="AB50" s="59" t="s">
        <v>381</v>
      </c>
      <c r="AC50" s="60"/>
      <c r="AD50" s="60"/>
      <c r="AE50" s="60"/>
      <c r="AF50" s="60"/>
      <c r="AG50" s="60"/>
      <c r="AH50" s="60"/>
      <c r="AI50" s="60"/>
      <c r="AJ50" s="61"/>
      <c r="AK50" s="59"/>
      <c r="AL50" s="60"/>
      <c r="AM50" s="60"/>
      <c r="AN50" s="60"/>
      <c r="AO50" s="60"/>
      <c r="AP50" s="60"/>
      <c r="AQ50" s="60"/>
      <c r="AR50" s="60"/>
      <c r="AS50" s="61"/>
      <c r="AT50" s="59" t="s">
        <v>556</v>
      </c>
      <c r="AU50" s="60"/>
      <c r="AV50" s="60"/>
      <c r="AW50" s="60"/>
      <c r="AX50" s="60"/>
      <c r="AY50" s="60"/>
      <c r="AZ50" s="60"/>
      <c r="BA50" s="61"/>
      <c r="BB50" s="59" t="s">
        <v>396</v>
      </c>
      <c r="BC50" s="60"/>
      <c r="BD50" s="60"/>
      <c r="BE50" s="60"/>
      <c r="BF50" s="61"/>
      <c r="BG50" s="125"/>
      <c r="BH50" s="126"/>
      <c r="BI50" s="126"/>
      <c r="BJ50" s="126"/>
      <c r="BK50" s="126"/>
      <c r="BL50" s="127"/>
      <c r="BM50" s="59" t="s">
        <v>557</v>
      </c>
      <c r="BN50" s="61"/>
      <c r="BO50" s="59" t="s">
        <v>554</v>
      </c>
      <c r="BP50" s="60"/>
      <c r="BQ50" s="60"/>
      <c r="BR50" s="60"/>
      <c r="BS50" s="61"/>
    </row>
    <row r="51" spans="2:71" ht="74.849999999999994" customHeight="1">
      <c r="B51" s="49" t="s">
        <v>289</v>
      </c>
      <c r="C51" s="87"/>
      <c r="D51" s="49" t="s">
        <v>533</v>
      </c>
      <c r="E51" s="86"/>
      <c r="F51" s="86"/>
      <c r="G51" s="86"/>
      <c r="H51" s="86"/>
      <c r="I51" s="86"/>
      <c r="J51" s="86"/>
      <c r="K51" s="86"/>
      <c r="L51" s="86"/>
      <c r="M51" s="86"/>
      <c r="N51" s="86"/>
      <c r="O51" s="86"/>
      <c r="P51" s="86"/>
      <c r="Q51" s="86"/>
      <c r="R51" s="86"/>
      <c r="S51" s="86"/>
      <c r="T51" s="87"/>
      <c r="U51" s="49" t="s">
        <v>377</v>
      </c>
      <c r="V51" s="86"/>
      <c r="W51" s="86"/>
      <c r="X51" s="86"/>
      <c r="Y51" s="86"/>
      <c r="Z51" s="86"/>
      <c r="AA51" s="87"/>
      <c r="AB51" s="49" t="s">
        <v>381</v>
      </c>
      <c r="AC51" s="86"/>
      <c r="AD51" s="86"/>
      <c r="AE51" s="86"/>
      <c r="AF51" s="86"/>
      <c r="AG51" s="86"/>
      <c r="AH51" s="86"/>
      <c r="AI51" s="86"/>
      <c r="AJ51" s="87"/>
      <c r="AK51" s="49" t="s">
        <v>400</v>
      </c>
      <c r="AL51" s="86"/>
      <c r="AM51" s="86"/>
      <c r="AN51" s="86"/>
      <c r="AO51" s="86"/>
      <c r="AP51" s="86"/>
      <c r="AQ51" s="86"/>
      <c r="AR51" s="86"/>
      <c r="AS51" s="87"/>
      <c r="AT51" s="49" t="s">
        <v>369</v>
      </c>
      <c r="AU51" s="86"/>
      <c r="AV51" s="86"/>
      <c r="AW51" s="86"/>
      <c r="AX51" s="86"/>
      <c r="AY51" s="86"/>
      <c r="AZ51" s="86"/>
      <c r="BA51" s="87"/>
      <c r="BB51" s="49" t="s">
        <v>396</v>
      </c>
      <c r="BC51" s="86"/>
      <c r="BD51" s="86"/>
      <c r="BE51" s="86"/>
      <c r="BF51" s="87"/>
      <c r="BG51" s="49"/>
      <c r="BH51" s="86"/>
      <c r="BI51" s="86"/>
      <c r="BJ51" s="86"/>
      <c r="BK51" s="86"/>
      <c r="BL51" s="87"/>
      <c r="BM51" s="49" t="s">
        <v>399</v>
      </c>
      <c r="BN51" s="87"/>
      <c r="BO51" s="49" t="s">
        <v>570</v>
      </c>
      <c r="BP51" s="86"/>
      <c r="BQ51" s="86"/>
      <c r="BR51" s="86"/>
      <c r="BS51" s="87"/>
    </row>
    <row r="52" spans="2:71" ht="74.849999999999994" customHeight="1">
      <c r="B52" s="49" t="s">
        <v>289</v>
      </c>
      <c r="C52" s="87"/>
      <c r="D52" s="49" t="s">
        <v>534</v>
      </c>
      <c r="E52" s="86"/>
      <c r="F52" s="86"/>
      <c r="G52" s="86"/>
      <c r="H52" s="86"/>
      <c r="I52" s="86"/>
      <c r="J52" s="86"/>
      <c r="K52" s="86"/>
      <c r="L52" s="86"/>
      <c r="M52" s="86"/>
      <c r="N52" s="86"/>
      <c r="O52" s="86"/>
      <c r="P52" s="86"/>
      <c r="Q52" s="86"/>
      <c r="R52" s="86"/>
      <c r="S52" s="86"/>
      <c r="T52" s="87"/>
      <c r="U52" s="49" t="s">
        <v>377</v>
      </c>
      <c r="V52" s="86"/>
      <c r="W52" s="86"/>
      <c r="X52" s="86"/>
      <c r="Y52" s="86"/>
      <c r="Z52" s="86"/>
      <c r="AA52" s="87"/>
      <c r="AB52" s="49" t="s">
        <v>381</v>
      </c>
      <c r="AC52" s="86"/>
      <c r="AD52" s="86"/>
      <c r="AE52" s="86"/>
      <c r="AF52" s="86"/>
      <c r="AG52" s="86"/>
      <c r="AH52" s="86"/>
      <c r="AI52" s="86"/>
      <c r="AJ52" s="87"/>
      <c r="AK52" s="49" t="s">
        <v>398</v>
      </c>
      <c r="AL52" s="86"/>
      <c r="AM52" s="86"/>
      <c r="AN52" s="86"/>
      <c r="AO52" s="86"/>
      <c r="AP52" s="86"/>
      <c r="AQ52" s="86"/>
      <c r="AR52" s="86"/>
      <c r="AS52" s="87"/>
      <c r="AT52" s="49" t="s">
        <v>397</v>
      </c>
      <c r="AU52" s="86"/>
      <c r="AV52" s="86"/>
      <c r="AW52" s="86"/>
      <c r="AX52" s="86"/>
      <c r="AY52" s="86"/>
      <c r="AZ52" s="86"/>
      <c r="BA52" s="87"/>
      <c r="BB52" s="49" t="s">
        <v>396</v>
      </c>
      <c r="BC52" s="86"/>
      <c r="BD52" s="86"/>
      <c r="BE52" s="86"/>
      <c r="BF52" s="87"/>
      <c r="BG52" s="49"/>
      <c r="BH52" s="86"/>
      <c r="BI52" s="86"/>
      <c r="BJ52" s="86"/>
      <c r="BK52" s="86"/>
      <c r="BL52" s="87"/>
      <c r="BM52" s="49" t="s">
        <v>535</v>
      </c>
      <c r="BN52" s="87"/>
      <c r="BO52" s="49" t="s">
        <v>395</v>
      </c>
      <c r="BP52" s="86"/>
      <c r="BQ52" s="86"/>
      <c r="BR52" s="86"/>
      <c r="BS52" s="87"/>
    </row>
    <row r="53" spans="2:71" ht="160.5" customHeight="1">
      <c r="B53" s="49" t="s">
        <v>289</v>
      </c>
      <c r="C53" s="87"/>
      <c r="D53" s="49" t="s">
        <v>536</v>
      </c>
      <c r="E53" s="86"/>
      <c r="F53" s="86"/>
      <c r="G53" s="86"/>
      <c r="H53" s="86"/>
      <c r="I53" s="86"/>
      <c r="J53" s="86"/>
      <c r="K53" s="86"/>
      <c r="L53" s="86"/>
      <c r="M53" s="86"/>
      <c r="N53" s="86"/>
      <c r="O53" s="86"/>
      <c r="P53" s="86"/>
      <c r="Q53" s="86"/>
      <c r="R53" s="86"/>
      <c r="S53" s="86"/>
      <c r="T53" s="87"/>
      <c r="U53" s="49" t="s">
        <v>377</v>
      </c>
      <c r="V53" s="86"/>
      <c r="W53" s="86"/>
      <c r="X53" s="86"/>
      <c r="Y53" s="86"/>
      <c r="Z53" s="86"/>
      <c r="AA53" s="87"/>
      <c r="AB53" s="49" t="s">
        <v>381</v>
      </c>
      <c r="AC53" s="86"/>
      <c r="AD53" s="86"/>
      <c r="AE53" s="86"/>
      <c r="AF53" s="86"/>
      <c r="AG53" s="86"/>
      <c r="AH53" s="86"/>
      <c r="AI53" s="86"/>
      <c r="AJ53" s="87"/>
      <c r="AK53" s="49" t="s">
        <v>394</v>
      </c>
      <c r="AL53" s="86"/>
      <c r="AM53" s="86"/>
      <c r="AN53" s="86"/>
      <c r="AO53" s="86"/>
      <c r="AP53" s="86"/>
      <c r="AQ53" s="86"/>
      <c r="AR53" s="86"/>
      <c r="AS53" s="87"/>
      <c r="AT53" s="49" t="s">
        <v>369</v>
      </c>
      <c r="AU53" s="86"/>
      <c r="AV53" s="86"/>
      <c r="AW53" s="86"/>
      <c r="AX53" s="86"/>
      <c r="AY53" s="86"/>
      <c r="AZ53" s="86"/>
      <c r="BA53" s="87"/>
      <c r="BB53" s="49" t="s">
        <v>537</v>
      </c>
      <c r="BC53" s="86"/>
      <c r="BD53" s="86"/>
      <c r="BE53" s="86"/>
      <c r="BF53" s="87"/>
      <c r="BG53" s="49"/>
      <c r="BH53" s="86"/>
      <c r="BI53" s="86"/>
      <c r="BJ53" s="86"/>
      <c r="BK53" s="86"/>
      <c r="BL53" s="87"/>
      <c r="BM53" s="49" t="s">
        <v>393</v>
      </c>
      <c r="BN53" s="87"/>
      <c r="BO53" s="49" t="s">
        <v>392</v>
      </c>
      <c r="BP53" s="86"/>
      <c r="BQ53" s="86"/>
      <c r="BR53" s="86"/>
      <c r="BS53" s="87"/>
    </row>
    <row r="54" spans="2:71" s="27" customFormat="1" ht="186" customHeight="1">
      <c r="B54" s="111" t="s">
        <v>289</v>
      </c>
      <c r="C54" s="112"/>
      <c r="D54" s="59" t="s">
        <v>566</v>
      </c>
      <c r="E54" s="60"/>
      <c r="F54" s="60"/>
      <c r="G54" s="60"/>
      <c r="H54" s="60"/>
      <c r="I54" s="60"/>
      <c r="J54" s="60"/>
      <c r="K54" s="60"/>
      <c r="L54" s="60"/>
      <c r="M54" s="60"/>
      <c r="N54" s="60"/>
      <c r="O54" s="60"/>
      <c r="P54" s="60"/>
      <c r="Q54" s="60"/>
      <c r="R54" s="60"/>
      <c r="S54" s="60"/>
      <c r="T54" s="61"/>
      <c r="U54" s="32"/>
      <c r="V54" s="113" t="s">
        <v>377</v>
      </c>
      <c r="W54" s="114"/>
      <c r="X54" s="114"/>
      <c r="Y54" s="114"/>
      <c r="Z54" s="114"/>
      <c r="AA54" s="112"/>
      <c r="AB54" s="111" t="s">
        <v>370</v>
      </c>
      <c r="AC54" s="114"/>
      <c r="AD54" s="114"/>
      <c r="AE54" s="114"/>
      <c r="AF54" s="114"/>
      <c r="AG54" s="114"/>
      <c r="AH54" s="114"/>
      <c r="AI54" s="114"/>
      <c r="AJ54" s="112"/>
      <c r="AK54" s="32"/>
      <c r="AL54" s="113"/>
      <c r="AM54" s="114"/>
      <c r="AN54" s="114"/>
      <c r="AO54" s="114"/>
      <c r="AP54" s="114"/>
      <c r="AQ54" s="114"/>
      <c r="AR54" s="114"/>
      <c r="AS54" s="36"/>
      <c r="AT54" s="59"/>
      <c r="AU54" s="60"/>
      <c r="AV54" s="60"/>
      <c r="AW54" s="60"/>
      <c r="AX54" s="60"/>
      <c r="AY54" s="60"/>
      <c r="AZ54" s="60"/>
      <c r="BA54" s="61"/>
      <c r="BB54" s="59" t="s">
        <v>565</v>
      </c>
      <c r="BC54" s="60"/>
      <c r="BD54" s="60"/>
      <c r="BE54" s="60"/>
      <c r="BF54" s="61"/>
      <c r="BG54" s="59"/>
      <c r="BH54" s="60"/>
      <c r="BI54" s="60"/>
      <c r="BJ54" s="60"/>
      <c r="BK54" s="60"/>
      <c r="BL54" s="61"/>
      <c r="BM54" s="59" t="s">
        <v>567</v>
      </c>
      <c r="BN54" s="61"/>
      <c r="BO54" s="59" t="s">
        <v>568</v>
      </c>
      <c r="BP54" s="60"/>
      <c r="BQ54" s="60"/>
      <c r="BR54" s="60"/>
      <c r="BS54" s="61"/>
    </row>
    <row r="55" spans="2:71" s="27" customFormat="1" ht="186" customHeight="1">
      <c r="B55" s="111" t="s">
        <v>289</v>
      </c>
      <c r="C55" s="112"/>
      <c r="D55" s="59" t="s">
        <v>575</v>
      </c>
      <c r="E55" s="60"/>
      <c r="F55" s="60"/>
      <c r="G55" s="60"/>
      <c r="H55" s="60"/>
      <c r="I55" s="60"/>
      <c r="J55" s="60"/>
      <c r="K55" s="60"/>
      <c r="L55" s="60"/>
      <c r="M55" s="60"/>
      <c r="N55" s="60"/>
      <c r="O55" s="60"/>
      <c r="P55" s="60"/>
      <c r="Q55" s="60"/>
      <c r="R55" s="60"/>
      <c r="S55" s="60"/>
      <c r="T55" s="31"/>
      <c r="U55" s="34"/>
      <c r="V55" s="113" t="s">
        <v>377</v>
      </c>
      <c r="W55" s="114"/>
      <c r="X55" s="114"/>
      <c r="Y55" s="114"/>
      <c r="Z55" s="114"/>
      <c r="AA55" s="112"/>
      <c r="AB55" s="59" t="s">
        <v>370</v>
      </c>
      <c r="AC55" s="60"/>
      <c r="AD55" s="60"/>
      <c r="AE55" s="60"/>
      <c r="AF55" s="60"/>
      <c r="AG55" s="60"/>
      <c r="AH55" s="60"/>
      <c r="AI55" s="60"/>
      <c r="AJ55" s="61"/>
      <c r="AK55" s="34"/>
      <c r="AL55" s="35"/>
      <c r="AM55" s="35"/>
      <c r="AN55" s="35"/>
      <c r="AO55" s="35"/>
      <c r="AP55" s="35"/>
      <c r="AQ55" s="35"/>
      <c r="AR55" s="35"/>
      <c r="AS55" s="36"/>
      <c r="AT55" s="29"/>
      <c r="AU55" s="30"/>
      <c r="AV55" s="30"/>
      <c r="AW55" s="30"/>
      <c r="AX55" s="30"/>
      <c r="AY55" s="30"/>
      <c r="AZ55" s="30"/>
      <c r="BA55" s="31"/>
      <c r="BB55" s="59" t="s">
        <v>576</v>
      </c>
      <c r="BC55" s="60"/>
      <c r="BD55" s="60"/>
      <c r="BE55" s="60"/>
      <c r="BF55" s="61"/>
      <c r="BG55" s="29"/>
      <c r="BH55" s="30"/>
      <c r="BI55" s="30"/>
      <c r="BJ55" s="30"/>
      <c r="BK55" s="30"/>
      <c r="BL55" s="31"/>
      <c r="BM55" s="59" t="s">
        <v>480</v>
      </c>
      <c r="BN55" s="61"/>
      <c r="BO55" s="59" t="s">
        <v>479</v>
      </c>
      <c r="BP55" s="60"/>
      <c r="BQ55" s="60"/>
      <c r="BR55" s="60"/>
      <c r="BS55" s="61"/>
    </row>
    <row r="56" spans="2:71" ht="159" customHeight="1">
      <c r="B56" s="49" t="s">
        <v>289</v>
      </c>
      <c r="C56" s="87"/>
      <c r="D56" s="49" t="s">
        <v>391</v>
      </c>
      <c r="E56" s="86"/>
      <c r="F56" s="86"/>
      <c r="G56" s="86"/>
      <c r="H56" s="86"/>
      <c r="I56" s="86"/>
      <c r="J56" s="86"/>
      <c r="K56" s="86"/>
      <c r="L56" s="86"/>
      <c r="M56" s="86"/>
      <c r="N56" s="86"/>
      <c r="O56" s="86"/>
      <c r="P56" s="86"/>
      <c r="Q56" s="86"/>
      <c r="R56" s="86"/>
      <c r="S56" s="86"/>
      <c r="T56" s="87"/>
      <c r="U56" s="49" t="s">
        <v>377</v>
      </c>
      <c r="V56" s="86"/>
      <c r="W56" s="86"/>
      <c r="X56" s="86"/>
      <c r="Y56" s="86"/>
      <c r="Z56" s="86"/>
      <c r="AA56" s="87"/>
      <c r="AB56" s="49" t="s">
        <v>370</v>
      </c>
      <c r="AC56" s="86"/>
      <c r="AD56" s="86"/>
      <c r="AE56" s="86"/>
      <c r="AF56" s="86"/>
      <c r="AG56" s="86"/>
      <c r="AH56" s="86"/>
      <c r="AI56" s="86"/>
      <c r="AJ56" s="87"/>
      <c r="AK56" s="49"/>
      <c r="AL56" s="86"/>
      <c r="AM56" s="86"/>
      <c r="AN56" s="86"/>
      <c r="AO56" s="86"/>
      <c r="AP56" s="86"/>
      <c r="AQ56" s="86"/>
      <c r="AR56" s="86"/>
      <c r="AS56" s="87"/>
      <c r="AT56" s="49"/>
      <c r="AU56" s="86"/>
      <c r="AV56" s="86"/>
      <c r="AW56" s="86"/>
      <c r="AX56" s="86"/>
      <c r="AY56" s="86"/>
      <c r="AZ56" s="86"/>
      <c r="BA56" s="87"/>
      <c r="BB56" s="49" t="s">
        <v>390</v>
      </c>
      <c r="BC56" s="86"/>
      <c r="BD56" s="86"/>
      <c r="BE56" s="86"/>
      <c r="BF56" s="87"/>
      <c r="BG56" s="49"/>
      <c r="BH56" s="86"/>
      <c r="BI56" s="86"/>
      <c r="BJ56" s="86"/>
      <c r="BK56" s="86"/>
      <c r="BL56" s="87"/>
      <c r="BM56" s="49" t="s">
        <v>389</v>
      </c>
      <c r="BN56" s="87"/>
      <c r="BO56" s="49" t="s">
        <v>564</v>
      </c>
      <c r="BP56" s="86"/>
      <c r="BQ56" s="86"/>
      <c r="BR56" s="86"/>
      <c r="BS56" s="87"/>
    </row>
    <row r="57" spans="2:71" ht="212.25" customHeight="1">
      <c r="B57" s="49" t="s">
        <v>290</v>
      </c>
      <c r="C57" s="87"/>
      <c r="D57" s="49" t="s">
        <v>563</v>
      </c>
      <c r="E57" s="86"/>
      <c r="F57" s="86"/>
      <c r="G57" s="86"/>
      <c r="H57" s="86"/>
      <c r="I57" s="86"/>
      <c r="J57" s="86"/>
      <c r="K57" s="86"/>
      <c r="L57" s="86"/>
      <c r="M57" s="86"/>
      <c r="N57" s="86"/>
      <c r="O57" s="86"/>
      <c r="P57" s="86"/>
      <c r="Q57" s="86"/>
      <c r="R57" s="86"/>
      <c r="S57" s="86"/>
      <c r="T57" s="87"/>
      <c r="U57" s="49" t="s">
        <v>377</v>
      </c>
      <c r="V57" s="86"/>
      <c r="W57" s="86"/>
      <c r="X57" s="86"/>
      <c r="Y57" s="86"/>
      <c r="Z57" s="86"/>
      <c r="AA57" s="87"/>
      <c r="AB57" s="49" t="s">
        <v>370</v>
      </c>
      <c r="AC57" s="86"/>
      <c r="AD57" s="86"/>
      <c r="AE57" s="86"/>
      <c r="AF57" s="86"/>
      <c r="AG57" s="86"/>
      <c r="AH57" s="86"/>
      <c r="AI57" s="86"/>
      <c r="AJ57" s="87"/>
      <c r="AK57" s="49"/>
      <c r="AL57" s="86"/>
      <c r="AM57" s="86"/>
      <c r="AN57" s="86"/>
      <c r="AO57" s="86"/>
      <c r="AP57" s="86"/>
      <c r="AQ57" s="86"/>
      <c r="AR57" s="86"/>
      <c r="AS57" s="87"/>
      <c r="AT57" s="49"/>
      <c r="AU57" s="86"/>
      <c r="AV57" s="86"/>
      <c r="AW57" s="86"/>
      <c r="AX57" s="86"/>
      <c r="AY57" s="86"/>
      <c r="AZ57" s="86"/>
      <c r="BA57" s="87"/>
      <c r="BB57" s="49" t="s">
        <v>387</v>
      </c>
      <c r="BC57" s="86"/>
      <c r="BD57" s="86"/>
      <c r="BE57" s="86"/>
      <c r="BF57" s="87"/>
      <c r="BG57" s="49"/>
      <c r="BH57" s="86"/>
      <c r="BI57" s="86"/>
      <c r="BJ57" s="86"/>
      <c r="BK57" s="86"/>
      <c r="BL57" s="87"/>
      <c r="BM57" s="49" t="s">
        <v>562</v>
      </c>
      <c r="BN57" s="87"/>
      <c r="BO57" s="49" t="s">
        <v>561</v>
      </c>
      <c r="BP57" s="86"/>
      <c r="BQ57" s="86"/>
      <c r="BR57" s="86"/>
      <c r="BS57" s="87"/>
    </row>
    <row r="58" spans="2:71" ht="169.5" customHeight="1">
      <c r="B58" s="49" t="s">
        <v>291</v>
      </c>
      <c r="C58" s="87"/>
      <c r="D58" s="49" t="s">
        <v>386</v>
      </c>
      <c r="E58" s="86"/>
      <c r="F58" s="86"/>
      <c r="G58" s="86"/>
      <c r="H58" s="86"/>
      <c r="I58" s="86"/>
      <c r="J58" s="86"/>
      <c r="K58" s="86"/>
      <c r="L58" s="86"/>
      <c r="M58" s="86"/>
      <c r="N58" s="86"/>
      <c r="O58" s="86"/>
      <c r="P58" s="86"/>
      <c r="Q58" s="86"/>
      <c r="R58" s="86"/>
      <c r="S58" s="86"/>
      <c r="T58" s="87"/>
      <c r="U58" s="49" t="s">
        <v>382</v>
      </c>
      <c r="V58" s="86"/>
      <c r="W58" s="86"/>
      <c r="X58" s="86"/>
      <c r="Y58" s="86"/>
      <c r="Z58" s="86"/>
      <c r="AA58" s="87"/>
      <c r="AB58" s="49" t="s">
        <v>370</v>
      </c>
      <c r="AC58" s="86"/>
      <c r="AD58" s="86"/>
      <c r="AE58" s="86"/>
      <c r="AF58" s="86"/>
      <c r="AG58" s="86"/>
      <c r="AH58" s="86"/>
      <c r="AI58" s="86"/>
      <c r="AJ58" s="87"/>
      <c r="AK58" s="49" t="s">
        <v>385</v>
      </c>
      <c r="AL58" s="86"/>
      <c r="AM58" s="86"/>
      <c r="AN58" s="86"/>
      <c r="AO58" s="86"/>
      <c r="AP58" s="86"/>
      <c r="AQ58" s="86"/>
      <c r="AR58" s="86"/>
      <c r="AS58" s="87"/>
      <c r="AT58" s="49" t="s">
        <v>369</v>
      </c>
      <c r="AU58" s="86"/>
      <c r="AV58" s="86"/>
      <c r="AW58" s="86"/>
      <c r="AX58" s="86"/>
      <c r="AY58" s="86"/>
      <c r="AZ58" s="86"/>
      <c r="BA58" s="87"/>
      <c r="BB58" s="49"/>
      <c r="BC58" s="86"/>
      <c r="BD58" s="86"/>
      <c r="BE58" s="86"/>
      <c r="BF58" s="87"/>
      <c r="BG58" s="49" t="s">
        <v>384</v>
      </c>
      <c r="BH58" s="86"/>
      <c r="BI58" s="86"/>
      <c r="BJ58" s="86"/>
      <c r="BK58" s="86"/>
      <c r="BL58" s="87"/>
      <c r="BM58" s="49" t="s">
        <v>383</v>
      </c>
      <c r="BN58" s="87"/>
      <c r="BO58" s="49" t="s">
        <v>560</v>
      </c>
      <c r="BP58" s="86"/>
      <c r="BQ58" s="86"/>
      <c r="BR58" s="86"/>
      <c r="BS58" s="87"/>
    </row>
    <row r="59" spans="2:71" ht="74.849999999999994" customHeight="1">
      <c r="B59" s="49" t="s">
        <v>291</v>
      </c>
      <c r="C59" s="87"/>
      <c r="D59" s="49" t="s">
        <v>538</v>
      </c>
      <c r="E59" s="86"/>
      <c r="F59" s="86"/>
      <c r="G59" s="86"/>
      <c r="H59" s="86"/>
      <c r="I59" s="86"/>
      <c r="J59" s="86"/>
      <c r="K59" s="86"/>
      <c r="L59" s="86"/>
      <c r="M59" s="86"/>
      <c r="N59" s="86"/>
      <c r="O59" s="86"/>
      <c r="P59" s="86"/>
      <c r="Q59" s="86"/>
      <c r="R59" s="86"/>
      <c r="S59" s="86"/>
      <c r="T59" s="87"/>
      <c r="U59" s="49" t="s">
        <v>382</v>
      </c>
      <c r="V59" s="86"/>
      <c r="W59" s="86"/>
      <c r="X59" s="86"/>
      <c r="Y59" s="86"/>
      <c r="Z59" s="86"/>
      <c r="AA59" s="87"/>
      <c r="AB59" s="49" t="s">
        <v>381</v>
      </c>
      <c r="AC59" s="86"/>
      <c r="AD59" s="86"/>
      <c r="AE59" s="86"/>
      <c r="AF59" s="86"/>
      <c r="AG59" s="86"/>
      <c r="AH59" s="86"/>
      <c r="AI59" s="86"/>
      <c r="AJ59" s="87"/>
      <c r="AK59" s="49" t="s">
        <v>380</v>
      </c>
      <c r="AL59" s="86"/>
      <c r="AM59" s="86"/>
      <c r="AN59" s="86"/>
      <c r="AO59" s="86"/>
      <c r="AP59" s="86"/>
      <c r="AQ59" s="86"/>
      <c r="AR59" s="86"/>
      <c r="AS59" s="87"/>
      <c r="AT59" s="49" t="s">
        <v>369</v>
      </c>
      <c r="AU59" s="86"/>
      <c r="AV59" s="86"/>
      <c r="AW59" s="86"/>
      <c r="AX59" s="86"/>
      <c r="AY59" s="86"/>
      <c r="AZ59" s="86"/>
      <c r="BA59" s="87"/>
      <c r="BB59" s="49" t="s">
        <v>379</v>
      </c>
      <c r="BC59" s="86"/>
      <c r="BD59" s="86"/>
      <c r="BE59" s="86"/>
      <c r="BF59" s="87"/>
      <c r="BG59" s="49"/>
      <c r="BH59" s="86"/>
      <c r="BI59" s="86"/>
      <c r="BJ59" s="86"/>
      <c r="BK59" s="86"/>
      <c r="BL59" s="87"/>
      <c r="BM59" s="49" t="s">
        <v>378</v>
      </c>
      <c r="BN59" s="87"/>
      <c r="BO59" s="49"/>
      <c r="BP59" s="86"/>
      <c r="BQ59" s="86"/>
      <c r="BR59" s="86"/>
      <c r="BS59" s="87"/>
    </row>
    <row r="60" spans="2:71" ht="109.5" customHeight="1">
      <c r="B60" s="49" t="s">
        <v>292</v>
      </c>
      <c r="C60" s="87"/>
      <c r="D60" s="49" t="s">
        <v>558</v>
      </c>
      <c r="E60" s="86"/>
      <c r="F60" s="86"/>
      <c r="G60" s="86"/>
      <c r="H60" s="86"/>
      <c r="I60" s="86"/>
      <c r="J60" s="86"/>
      <c r="K60" s="86"/>
      <c r="L60" s="86"/>
      <c r="M60" s="86"/>
      <c r="N60" s="86"/>
      <c r="O60" s="86"/>
      <c r="P60" s="86"/>
      <c r="Q60" s="86"/>
      <c r="R60" s="86"/>
      <c r="S60" s="86"/>
      <c r="T60" s="87"/>
      <c r="U60" s="49" t="s">
        <v>377</v>
      </c>
      <c r="V60" s="86"/>
      <c r="W60" s="86"/>
      <c r="X60" s="86"/>
      <c r="Y60" s="86"/>
      <c r="Z60" s="86"/>
      <c r="AA60" s="87"/>
      <c r="AB60" s="49" t="s">
        <v>376</v>
      </c>
      <c r="AC60" s="86"/>
      <c r="AD60" s="86"/>
      <c r="AE60" s="86"/>
      <c r="AF60" s="86"/>
      <c r="AG60" s="86"/>
      <c r="AH60" s="86"/>
      <c r="AI60" s="86"/>
      <c r="AJ60" s="87"/>
      <c r="AK60" s="49" t="s">
        <v>375</v>
      </c>
      <c r="AL60" s="86"/>
      <c r="AM60" s="86"/>
      <c r="AN60" s="86"/>
      <c r="AO60" s="86"/>
      <c r="AP60" s="86"/>
      <c r="AQ60" s="86"/>
      <c r="AR60" s="86"/>
      <c r="AS60" s="87"/>
      <c r="AT60" s="49" t="s">
        <v>369</v>
      </c>
      <c r="AU60" s="86"/>
      <c r="AV60" s="86"/>
      <c r="AW60" s="86"/>
      <c r="AX60" s="86"/>
      <c r="AY60" s="86"/>
      <c r="AZ60" s="86"/>
      <c r="BA60" s="87"/>
      <c r="BB60" s="49" t="s">
        <v>374</v>
      </c>
      <c r="BC60" s="86"/>
      <c r="BD60" s="86"/>
      <c r="BE60" s="86"/>
      <c r="BF60" s="87"/>
      <c r="BG60" s="49"/>
      <c r="BH60" s="86"/>
      <c r="BI60" s="86"/>
      <c r="BJ60" s="86"/>
      <c r="BK60" s="86"/>
      <c r="BL60" s="87"/>
      <c r="BM60" s="49" t="s">
        <v>373</v>
      </c>
      <c r="BN60" s="87"/>
      <c r="BO60" s="49" t="s">
        <v>372</v>
      </c>
      <c r="BP60" s="86"/>
      <c r="BQ60" s="86"/>
      <c r="BR60" s="86"/>
      <c r="BS60" s="87"/>
    </row>
    <row r="61" spans="2:71" ht="238.5" customHeight="1">
      <c r="B61" s="49" t="s">
        <v>291</v>
      </c>
      <c r="C61" s="87"/>
      <c r="D61" s="49" t="s">
        <v>539</v>
      </c>
      <c r="E61" s="86"/>
      <c r="F61" s="86"/>
      <c r="G61" s="86"/>
      <c r="H61" s="86"/>
      <c r="I61" s="86"/>
      <c r="J61" s="86"/>
      <c r="K61" s="86"/>
      <c r="L61" s="86"/>
      <c r="M61" s="86"/>
      <c r="N61" s="86"/>
      <c r="O61" s="86"/>
      <c r="P61" s="86"/>
      <c r="Q61" s="86"/>
      <c r="R61" s="86"/>
      <c r="S61" s="86"/>
      <c r="T61" s="87"/>
      <c r="U61" s="49" t="s">
        <v>371</v>
      </c>
      <c r="V61" s="86"/>
      <c r="W61" s="86"/>
      <c r="X61" s="86"/>
      <c r="Y61" s="86"/>
      <c r="Z61" s="86"/>
      <c r="AA61" s="87"/>
      <c r="AB61" s="49" t="s">
        <v>370</v>
      </c>
      <c r="AC61" s="86"/>
      <c r="AD61" s="86"/>
      <c r="AE61" s="86"/>
      <c r="AF61" s="86"/>
      <c r="AG61" s="86"/>
      <c r="AH61" s="86"/>
      <c r="AI61" s="86"/>
      <c r="AJ61" s="87"/>
      <c r="AK61" s="49"/>
      <c r="AL61" s="86"/>
      <c r="AM61" s="86"/>
      <c r="AN61" s="86"/>
      <c r="AO61" s="86"/>
      <c r="AP61" s="86"/>
      <c r="AQ61" s="86"/>
      <c r="AR61" s="86"/>
      <c r="AS61" s="87"/>
      <c r="AT61" s="49" t="s">
        <v>369</v>
      </c>
      <c r="AU61" s="86"/>
      <c r="AV61" s="86"/>
      <c r="AW61" s="86"/>
      <c r="AX61" s="86"/>
      <c r="AY61" s="86"/>
      <c r="AZ61" s="86"/>
      <c r="BA61" s="87"/>
      <c r="BB61" s="49" t="s">
        <v>368</v>
      </c>
      <c r="BC61" s="86"/>
      <c r="BD61" s="86"/>
      <c r="BE61" s="86"/>
      <c r="BF61" s="87"/>
      <c r="BG61" s="49"/>
      <c r="BH61" s="86"/>
      <c r="BI61" s="86"/>
      <c r="BJ61" s="86"/>
      <c r="BK61" s="86"/>
      <c r="BL61" s="87"/>
      <c r="BM61" s="49" t="s">
        <v>367</v>
      </c>
      <c r="BN61" s="87"/>
      <c r="BO61" s="49" t="s">
        <v>572</v>
      </c>
      <c r="BP61" s="86"/>
      <c r="BQ61" s="86"/>
      <c r="BR61" s="86"/>
      <c r="BS61" s="87"/>
    </row>
    <row r="62" spans="2:71" ht="0" hidden="1" customHeight="1"/>
    <row r="63" spans="2:71" ht="8.25" customHeight="1"/>
  </sheetData>
  <mergeCells count="384">
    <mergeCell ref="BO54:BS54"/>
    <mergeCell ref="BM54:BN54"/>
    <mergeCell ref="BG54:BL54"/>
    <mergeCell ref="BB54:BF54"/>
    <mergeCell ref="AT54:BA54"/>
    <mergeCell ref="AB54:AJ54"/>
    <mergeCell ref="D54:T54"/>
    <mergeCell ref="AL54:AR54"/>
    <mergeCell ref="B54:C54"/>
    <mergeCell ref="V54:AA54"/>
    <mergeCell ref="BO50:BS50"/>
    <mergeCell ref="D50:T50"/>
    <mergeCell ref="B50:C50"/>
    <mergeCell ref="V50:AA50"/>
    <mergeCell ref="AB50:AJ50"/>
    <mergeCell ref="AT50:BA50"/>
    <mergeCell ref="BB50:BF50"/>
    <mergeCell ref="BG50:BL50"/>
    <mergeCell ref="BM50:BN50"/>
    <mergeCell ref="AK50:AS50"/>
    <mergeCell ref="BN35:BO35"/>
    <mergeCell ref="B35:D35"/>
    <mergeCell ref="E35:G35"/>
    <mergeCell ref="H35:J35"/>
    <mergeCell ref="K35:M35"/>
    <mergeCell ref="T35:X35"/>
    <mergeCell ref="Y35:AD35"/>
    <mergeCell ref="BL35:BM35"/>
    <mergeCell ref="BH35:BJ35"/>
    <mergeCell ref="BD35:BG35"/>
    <mergeCell ref="AO35:AR35"/>
    <mergeCell ref="AE35:AN35"/>
    <mergeCell ref="BA35:BC35"/>
    <mergeCell ref="N35:R35"/>
    <mergeCell ref="AS35:AY35"/>
    <mergeCell ref="B13:E13"/>
    <mergeCell ref="F13:H13"/>
    <mergeCell ref="I13:K13"/>
    <mergeCell ref="B1:BJ1"/>
    <mergeCell ref="B4:R4"/>
    <mergeCell ref="B6:BH6"/>
    <mergeCell ref="B7:BH7"/>
    <mergeCell ref="B8:BH8"/>
    <mergeCell ref="L13:N13"/>
    <mergeCell ref="O13:P13"/>
    <mergeCell ref="B9:BH9"/>
    <mergeCell ref="B11:BE11"/>
    <mergeCell ref="B12:E12"/>
    <mergeCell ref="AU12:BE12"/>
    <mergeCell ref="AI13:AL13"/>
    <mergeCell ref="AM13:AO13"/>
    <mergeCell ref="AP13:AT13"/>
    <mergeCell ref="AU13:BE13"/>
    <mergeCell ref="AM12:AO12"/>
    <mergeCell ref="AP12:AT12"/>
    <mergeCell ref="Z12:AB12"/>
    <mergeCell ref="AC12:AE12"/>
    <mergeCell ref="AF12:AH12"/>
    <mergeCell ref="AI12:AL12"/>
    <mergeCell ref="F12:H12"/>
    <mergeCell ref="I12:K12"/>
    <mergeCell ref="L12:N12"/>
    <mergeCell ref="O12:P12"/>
    <mergeCell ref="Q12:V12"/>
    <mergeCell ref="W12:Y12"/>
    <mergeCell ref="Q13:V13"/>
    <mergeCell ref="W13:Y13"/>
    <mergeCell ref="Z13:AB13"/>
    <mergeCell ref="AC13:AE13"/>
    <mergeCell ref="AF13:AH13"/>
    <mergeCell ref="X15:Z15"/>
    <mergeCell ref="AA15:AC15"/>
    <mergeCell ref="AD15:AG15"/>
    <mergeCell ref="AH15:AI15"/>
    <mergeCell ref="P15:Q15"/>
    <mergeCell ref="R15:W15"/>
    <mergeCell ref="AU17:BE17"/>
    <mergeCell ref="X16:Z16"/>
    <mergeCell ref="AA16:AC16"/>
    <mergeCell ref="AD16:AG16"/>
    <mergeCell ref="AH16:AI16"/>
    <mergeCell ref="AJ16:AM16"/>
    <mergeCell ref="AN16:AP16"/>
    <mergeCell ref="AU15:BE15"/>
    <mergeCell ref="AU16:BE16"/>
    <mergeCell ref="P17:Q17"/>
    <mergeCell ref="B16:F16"/>
    <mergeCell ref="G16:I16"/>
    <mergeCell ref="J16:L16"/>
    <mergeCell ref="M16:O16"/>
    <mergeCell ref="P16:Q16"/>
    <mergeCell ref="R16:W16"/>
    <mergeCell ref="AQ15:AT15"/>
    <mergeCell ref="AJ15:AM15"/>
    <mergeCell ref="AN15:AP15"/>
    <mergeCell ref="AQ16:AT16"/>
    <mergeCell ref="B15:I15"/>
    <mergeCell ref="J15:L15"/>
    <mergeCell ref="M15:O15"/>
    <mergeCell ref="B20:BQ20"/>
    <mergeCell ref="C21:U21"/>
    <mergeCell ref="V21:AF21"/>
    <mergeCell ref="AG21:AK21"/>
    <mergeCell ref="AL21:AQ21"/>
    <mergeCell ref="AR21:AU21"/>
    <mergeCell ref="AV21:AY21"/>
    <mergeCell ref="AZ21:BB21"/>
    <mergeCell ref="BC21:BD21"/>
    <mergeCell ref="BE21:BQ21"/>
    <mergeCell ref="B19:BQ19"/>
    <mergeCell ref="R17:W17"/>
    <mergeCell ref="X17:Z17"/>
    <mergeCell ref="AA17:AC17"/>
    <mergeCell ref="AD17:AG17"/>
    <mergeCell ref="AH17:AI17"/>
    <mergeCell ref="B17:F17"/>
    <mergeCell ref="G17:I17"/>
    <mergeCell ref="J17:L17"/>
    <mergeCell ref="M17:O17"/>
    <mergeCell ref="AJ17:AM17"/>
    <mergeCell ref="AN17:AP17"/>
    <mergeCell ref="AQ17:AT17"/>
    <mergeCell ref="AV22:AY22"/>
    <mergeCell ref="AZ22:BB22"/>
    <mergeCell ref="BC22:BD22"/>
    <mergeCell ref="BE22:BQ22"/>
    <mergeCell ref="C23:U23"/>
    <mergeCell ref="V23:AF23"/>
    <mergeCell ref="AG23:AK23"/>
    <mergeCell ref="AL23:AQ23"/>
    <mergeCell ref="AR23:AU23"/>
    <mergeCell ref="AV23:AY23"/>
    <mergeCell ref="AZ23:BB23"/>
    <mergeCell ref="BC23:BD23"/>
    <mergeCell ref="BE23:BQ23"/>
    <mergeCell ref="C22:U22"/>
    <mergeCell ref="V22:AF22"/>
    <mergeCell ref="AG22:AK22"/>
    <mergeCell ref="AL22:AQ22"/>
    <mergeCell ref="AR22:AU22"/>
    <mergeCell ref="AZ25:BB25"/>
    <mergeCell ref="BC25:BD25"/>
    <mergeCell ref="BE25:BQ25"/>
    <mergeCell ref="C24:U24"/>
    <mergeCell ref="V24:AF24"/>
    <mergeCell ref="AG24:AK24"/>
    <mergeCell ref="AL24:AQ24"/>
    <mergeCell ref="AR24:AU24"/>
    <mergeCell ref="AV24:AY24"/>
    <mergeCell ref="AZ24:BB24"/>
    <mergeCell ref="BC24:BD24"/>
    <mergeCell ref="BE24:BQ24"/>
    <mergeCell ref="C25:U25"/>
    <mergeCell ref="V25:AF25"/>
    <mergeCell ref="AG25:AK25"/>
    <mergeCell ref="AL25:AQ25"/>
    <mergeCell ref="AR25:AU25"/>
    <mergeCell ref="AV25:AY25"/>
    <mergeCell ref="AZ27:BB27"/>
    <mergeCell ref="BC27:BD27"/>
    <mergeCell ref="BE27:BQ27"/>
    <mergeCell ref="C26:U26"/>
    <mergeCell ref="V26:AF26"/>
    <mergeCell ref="AG26:AK26"/>
    <mergeCell ref="AL26:AQ26"/>
    <mergeCell ref="AR26:AU26"/>
    <mergeCell ref="AV26:AY26"/>
    <mergeCell ref="AZ26:BB26"/>
    <mergeCell ref="BC26:BD26"/>
    <mergeCell ref="BE26:BQ26"/>
    <mergeCell ref="C27:U27"/>
    <mergeCell ref="V27:AF27"/>
    <mergeCell ref="AG27:AK27"/>
    <mergeCell ref="AL27:AQ27"/>
    <mergeCell ref="AR27:AU27"/>
    <mergeCell ref="AV27:AY27"/>
    <mergeCell ref="H36:J36"/>
    <mergeCell ref="K36:M36"/>
    <mergeCell ref="N36:S36"/>
    <mergeCell ref="T36:X36"/>
    <mergeCell ref="Y36:AD36"/>
    <mergeCell ref="AE36:AN36"/>
    <mergeCell ref="AE34:AN34"/>
    <mergeCell ref="B30:AV30"/>
    <mergeCell ref="B31:AV31"/>
    <mergeCell ref="B33:BO33"/>
    <mergeCell ref="B34:D34"/>
    <mergeCell ref="E34:G34"/>
    <mergeCell ref="H34:J34"/>
    <mergeCell ref="K34:M34"/>
    <mergeCell ref="N34:S34"/>
    <mergeCell ref="T34:X34"/>
    <mergeCell ref="Y34:AD34"/>
    <mergeCell ref="BL34:BM34"/>
    <mergeCell ref="BN34:BO34"/>
    <mergeCell ref="AO34:AR34"/>
    <mergeCell ref="AS34:AZ34"/>
    <mergeCell ref="BA34:BC34"/>
    <mergeCell ref="BD34:BG34"/>
    <mergeCell ref="BH34:BK34"/>
    <mergeCell ref="AS37:AZ37"/>
    <mergeCell ref="BA37:BC37"/>
    <mergeCell ref="BD37:BG37"/>
    <mergeCell ref="BH37:BK37"/>
    <mergeCell ref="BL37:BM37"/>
    <mergeCell ref="BN37:BO37"/>
    <mergeCell ref="BN36:BO36"/>
    <mergeCell ref="B37:D37"/>
    <mergeCell ref="E37:G37"/>
    <mergeCell ref="H37:J37"/>
    <mergeCell ref="K37:M37"/>
    <mergeCell ref="N37:S37"/>
    <mergeCell ref="T37:X37"/>
    <mergeCell ref="Y37:AD37"/>
    <mergeCell ref="AE37:AN37"/>
    <mergeCell ref="AO37:AR37"/>
    <mergeCell ref="AO36:AR36"/>
    <mergeCell ref="AS36:AZ36"/>
    <mergeCell ref="BA36:BC36"/>
    <mergeCell ref="BD36:BG36"/>
    <mergeCell ref="BH36:BK36"/>
    <mergeCell ref="BL36:BM36"/>
    <mergeCell ref="B36:D36"/>
    <mergeCell ref="E36:G36"/>
    <mergeCell ref="B40:AX40"/>
    <mergeCell ref="B41:AX41"/>
    <mergeCell ref="B43:BS43"/>
    <mergeCell ref="B44:C44"/>
    <mergeCell ref="D44:T44"/>
    <mergeCell ref="U44:AA44"/>
    <mergeCell ref="AB44:AJ44"/>
    <mergeCell ref="AK44:AS44"/>
    <mergeCell ref="AT44:BA44"/>
    <mergeCell ref="BB44:BF44"/>
    <mergeCell ref="B45:C45"/>
    <mergeCell ref="D45:T45"/>
    <mergeCell ref="U45:AA45"/>
    <mergeCell ref="AB45:AJ45"/>
    <mergeCell ref="AK45:AS45"/>
    <mergeCell ref="BG44:BL44"/>
    <mergeCell ref="BM44:BN44"/>
    <mergeCell ref="BO44:BS44"/>
    <mergeCell ref="AT45:BA45"/>
    <mergeCell ref="BB45:BF45"/>
    <mergeCell ref="BG45:BL45"/>
    <mergeCell ref="BM45:BN45"/>
    <mergeCell ref="BO45:BS45"/>
    <mergeCell ref="AT46:BA46"/>
    <mergeCell ref="BB46:BF46"/>
    <mergeCell ref="BG46:BL46"/>
    <mergeCell ref="BM46:BN46"/>
    <mergeCell ref="BO46:BS46"/>
    <mergeCell ref="B46:C46"/>
    <mergeCell ref="D46:T46"/>
    <mergeCell ref="U46:AA46"/>
    <mergeCell ref="AB46:AJ46"/>
    <mergeCell ref="AK46:AS46"/>
    <mergeCell ref="AT47:BA47"/>
    <mergeCell ref="BB47:BF47"/>
    <mergeCell ref="BG47:BL47"/>
    <mergeCell ref="BM47:BN47"/>
    <mergeCell ref="BO47:BS47"/>
    <mergeCell ref="B47:C47"/>
    <mergeCell ref="D47:T47"/>
    <mergeCell ref="U47:AA47"/>
    <mergeCell ref="AB47:AJ47"/>
    <mergeCell ref="AK47:AS47"/>
    <mergeCell ref="AT48:BA48"/>
    <mergeCell ref="BB48:BF48"/>
    <mergeCell ref="BG48:BL48"/>
    <mergeCell ref="BM48:BN48"/>
    <mergeCell ref="BO48:BS48"/>
    <mergeCell ref="B48:C48"/>
    <mergeCell ref="D48:T48"/>
    <mergeCell ref="U48:AA48"/>
    <mergeCell ref="AB48:AJ48"/>
    <mergeCell ref="AK48:AS48"/>
    <mergeCell ref="AT49:BA49"/>
    <mergeCell ref="BB49:BF49"/>
    <mergeCell ref="BG49:BL49"/>
    <mergeCell ref="BM49:BN49"/>
    <mergeCell ref="BO49:BS49"/>
    <mergeCell ref="B49:C49"/>
    <mergeCell ref="D49:T49"/>
    <mergeCell ref="U49:AA49"/>
    <mergeCell ref="AB49:AJ49"/>
    <mergeCell ref="AK49:AS49"/>
    <mergeCell ref="AT51:BA51"/>
    <mergeCell ref="BB51:BF51"/>
    <mergeCell ref="BG51:BL51"/>
    <mergeCell ref="BM51:BN51"/>
    <mergeCell ref="BO51:BS51"/>
    <mergeCell ref="B51:C51"/>
    <mergeCell ref="D51:T51"/>
    <mergeCell ref="U51:AA51"/>
    <mergeCell ref="AB51:AJ51"/>
    <mergeCell ref="AK51:AS51"/>
    <mergeCell ref="AT52:BA52"/>
    <mergeCell ref="BB52:BF52"/>
    <mergeCell ref="BG52:BL52"/>
    <mergeCell ref="BM52:BN52"/>
    <mergeCell ref="BO52:BS52"/>
    <mergeCell ref="B52:C52"/>
    <mergeCell ref="D52:T52"/>
    <mergeCell ref="U52:AA52"/>
    <mergeCell ref="AB52:AJ52"/>
    <mergeCell ref="AK52:AS52"/>
    <mergeCell ref="AT53:BA53"/>
    <mergeCell ref="BB53:BF53"/>
    <mergeCell ref="BG53:BL53"/>
    <mergeCell ref="BM53:BN53"/>
    <mergeCell ref="BO53:BS53"/>
    <mergeCell ref="B53:C53"/>
    <mergeCell ref="D53:T53"/>
    <mergeCell ref="U53:AA53"/>
    <mergeCell ref="AB53:AJ53"/>
    <mergeCell ref="AK53:AS53"/>
    <mergeCell ref="BO57:BS57"/>
    <mergeCell ref="B57:C57"/>
    <mergeCell ref="D57:T57"/>
    <mergeCell ref="U57:AA57"/>
    <mergeCell ref="AB57:AJ57"/>
    <mergeCell ref="AK57:AS57"/>
    <mergeCell ref="AT56:BA56"/>
    <mergeCell ref="BB56:BF56"/>
    <mergeCell ref="BG56:BL56"/>
    <mergeCell ref="BM56:BN56"/>
    <mergeCell ref="BO56:BS56"/>
    <mergeCell ref="B56:C56"/>
    <mergeCell ref="D56:T56"/>
    <mergeCell ref="U56:AA56"/>
    <mergeCell ref="AB56:AJ56"/>
    <mergeCell ref="AK56:AS56"/>
    <mergeCell ref="BO59:BS59"/>
    <mergeCell ref="B59:C59"/>
    <mergeCell ref="D59:T59"/>
    <mergeCell ref="U59:AA59"/>
    <mergeCell ref="AB59:AJ59"/>
    <mergeCell ref="AK59:AS59"/>
    <mergeCell ref="AT58:BA58"/>
    <mergeCell ref="BB58:BF58"/>
    <mergeCell ref="BG58:BL58"/>
    <mergeCell ref="BM58:BN58"/>
    <mergeCell ref="BO58:BS58"/>
    <mergeCell ref="B58:C58"/>
    <mergeCell ref="D58:T58"/>
    <mergeCell ref="U58:AA58"/>
    <mergeCell ref="AB58:AJ58"/>
    <mergeCell ref="AK58:AS58"/>
    <mergeCell ref="AK61:AS61"/>
    <mergeCell ref="AT60:BA60"/>
    <mergeCell ref="BB60:BF60"/>
    <mergeCell ref="BG60:BL60"/>
    <mergeCell ref="BM60:BN60"/>
    <mergeCell ref="BO60:BS60"/>
    <mergeCell ref="B60:C60"/>
    <mergeCell ref="D60:T60"/>
    <mergeCell ref="U60:AA60"/>
    <mergeCell ref="AB60:AJ60"/>
    <mergeCell ref="AK60:AS60"/>
    <mergeCell ref="BO55:BS55"/>
    <mergeCell ref="B55:C55"/>
    <mergeCell ref="V55:AA55"/>
    <mergeCell ref="AB55:AJ55"/>
    <mergeCell ref="D55:S55"/>
    <mergeCell ref="BM55:BN55"/>
    <mergeCell ref="BB55:BF55"/>
    <mergeCell ref="AT61:BA61"/>
    <mergeCell ref="BB61:BF61"/>
    <mergeCell ref="BG61:BL61"/>
    <mergeCell ref="BM61:BN61"/>
    <mergeCell ref="AT59:BA59"/>
    <mergeCell ref="BB59:BF59"/>
    <mergeCell ref="BG59:BL59"/>
    <mergeCell ref="BM59:BN59"/>
    <mergeCell ref="AT57:BA57"/>
    <mergeCell ref="BB57:BF57"/>
    <mergeCell ref="BG57:BL57"/>
    <mergeCell ref="BM57:BN57"/>
    <mergeCell ref="BO61:BS61"/>
    <mergeCell ref="B61:C61"/>
    <mergeCell ref="D61:T61"/>
    <mergeCell ref="U61:AA61"/>
    <mergeCell ref="AB61:AJ61"/>
  </mergeCells>
  <pageMargins left="0.78739999999999999" right="0.78739999999999999" top="0.78739999999999999" bottom="1.53027007874016" header="0.78739999999999999" footer="0.78739999999999999"/>
  <pageSetup orientation="landscape" horizontalDpi="300" verticalDpi="300" r:id="rId1"/>
  <headerFooter alignWithMargins="0">
    <oddFooter>&amp;L&amp;"Arial,Regular"&amp;11 Public Sector Climate Change Duties 2019  Summary Report: Scottish Natural Heritage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zoomScale="89" zoomScaleNormal="89" workbookViewId="0">
      <pane ySplit="2" topLeftCell="A21" activePane="bottomLeft" state="frozen"/>
      <selection pane="bottomLeft" activeCell="G11" sqref="G11:I11"/>
    </sheetView>
  </sheetViews>
  <sheetFormatPr defaultColWidth="9.140625" defaultRowHeight="12.75"/>
  <cols>
    <col min="1" max="1" width="8.140625" style="5" customWidth="1"/>
    <col min="2" max="2" width="0.140625" style="5" customWidth="1"/>
    <col min="3" max="3" width="28" style="5" customWidth="1"/>
    <col min="4" max="4" width="32.140625" style="5" customWidth="1"/>
    <col min="5" max="5" width="16.85546875" style="5" customWidth="1"/>
    <col min="6" max="6" width="50.28515625" style="5" customWidth="1"/>
    <col min="7" max="7" width="20.28515625" style="5" customWidth="1"/>
    <col min="8" max="8" width="35.42578125" style="5" customWidth="1"/>
    <col min="9" max="9" width="5" style="5" customWidth="1"/>
    <col min="10" max="10" width="63.85546875" style="5" customWidth="1"/>
    <col min="11" max="11" width="0" style="5" hidden="1" customWidth="1"/>
    <col min="12" max="12" width="17.5703125" style="5" customWidth="1"/>
    <col min="13" max="13" width="103.7109375" style="5" customWidth="1"/>
    <col min="14" max="16384" width="9.140625" style="5"/>
  </cols>
  <sheetData>
    <row r="1" spans="2:10" ht="22.7" customHeight="1">
      <c r="B1" s="42" t="s">
        <v>495</v>
      </c>
      <c r="C1" s="105"/>
      <c r="D1" s="105"/>
      <c r="E1" s="105"/>
      <c r="F1" s="105"/>
      <c r="G1" s="105"/>
      <c r="H1" s="105"/>
    </row>
    <row r="2" spans="2:10" ht="8.1" customHeight="1">
      <c r="B2" s="9"/>
      <c r="C2" s="9"/>
      <c r="D2" s="9"/>
      <c r="E2" s="9"/>
      <c r="F2" s="9"/>
      <c r="G2" s="9"/>
      <c r="H2" s="9"/>
    </row>
    <row r="3" spans="2:10" ht="11.45" customHeight="1">
      <c r="B3" s="9"/>
      <c r="C3" s="9"/>
      <c r="D3" s="9"/>
      <c r="E3" s="9"/>
      <c r="F3" s="9"/>
      <c r="G3" s="9"/>
      <c r="H3" s="9"/>
    </row>
    <row r="4" spans="2:10" ht="20.85" customHeight="1">
      <c r="B4" s="129" t="s">
        <v>10</v>
      </c>
      <c r="C4" s="105"/>
      <c r="D4" s="105"/>
      <c r="E4" s="9"/>
      <c r="F4" s="9"/>
      <c r="G4" s="9"/>
      <c r="H4" s="9"/>
    </row>
    <row r="5" spans="2:10" ht="12.6" customHeight="1"/>
    <row r="6" spans="2:10" ht="17.100000000000001" customHeight="1">
      <c r="C6" s="128" t="s">
        <v>293</v>
      </c>
      <c r="D6" s="86"/>
      <c r="E6" s="86"/>
      <c r="F6" s="86"/>
      <c r="G6" s="86"/>
      <c r="H6" s="86"/>
      <c r="I6" s="86"/>
      <c r="J6" s="87"/>
    </row>
    <row r="7" spans="2:10">
      <c r="C7" s="18" t="s">
        <v>281</v>
      </c>
      <c r="D7" s="128" t="s">
        <v>294</v>
      </c>
      <c r="E7" s="87"/>
      <c r="F7" s="18" t="s">
        <v>295</v>
      </c>
      <c r="G7" s="128" t="s">
        <v>296</v>
      </c>
      <c r="H7" s="86"/>
      <c r="I7" s="87"/>
      <c r="J7" s="18" t="s">
        <v>20</v>
      </c>
    </row>
    <row r="8" spans="2:10" ht="96" customHeight="1">
      <c r="C8" s="8" t="s">
        <v>297</v>
      </c>
      <c r="D8" s="49" t="s">
        <v>426</v>
      </c>
      <c r="E8" s="87"/>
      <c r="F8" s="8" t="s">
        <v>376</v>
      </c>
      <c r="G8" s="49" t="s">
        <v>425</v>
      </c>
      <c r="H8" s="86"/>
      <c r="I8" s="87"/>
      <c r="J8" s="8" t="s">
        <v>472</v>
      </c>
    </row>
    <row r="9" spans="2:10" ht="239.25" customHeight="1">
      <c r="C9" s="8" t="s">
        <v>298</v>
      </c>
      <c r="D9" s="49" t="s">
        <v>474</v>
      </c>
      <c r="E9" s="87"/>
      <c r="F9" s="8" t="s">
        <v>370</v>
      </c>
      <c r="G9" s="49" t="s">
        <v>475</v>
      </c>
      <c r="H9" s="86"/>
      <c r="I9" s="87"/>
      <c r="J9" s="8" t="s">
        <v>473</v>
      </c>
    </row>
    <row r="10" spans="2:10" ht="192.75" customHeight="1">
      <c r="C10" s="8" t="s">
        <v>298</v>
      </c>
      <c r="D10" s="49" t="s">
        <v>477</v>
      </c>
      <c r="E10" s="87"/>
      <c r="F10" s="8" t="s">
        <v>376</v>
      </c>
      <c r="G10" s="49" t="s">
        <v>476</v>
      </c>
      <c r="H10" s="86"/>
      <c r="I10" s="87"/>
      <c r="J10" s="24" t="s">
        <v>478</v>
      </c>
    </row>
    <row r="11" spans="2:10" ht="187.5" customHeight="1">
      <c r="C11" s="8" t="s">
        <v>298</v>
      </c>
      <c r="D11" s="49" t="s">
        <v>480</v>
      </c>
      <c r="E11" s="87"/>
      <c r="F11" s="8" t="s">
        <v>370</v>
      </c>
      <c r="G11" s="49" t="s">
        <v>479</v>
      </c>
      <c r="H11" s="86"/>
      <c r="I11" s="87"/>
      <c r="J11" s="24" t="s">
        <v>481</v>
      </c>
    </row>
    <row r="12" spans="2:10" ht="256.5" customHeight="1">
      <c r="C12" s="8" t="s">
        <v>298</v>
      </c>
      <c r="D12" s="49" t="s">
        <v>499</v>
      </c>
      <c r="E12" s="87"/>
      <c r="F12" s="8" t="s">
        <v>370</v>
      </c>
      <c r="G12" s="49" t="s">
        <v>498</v>
      </c>
      <c r="H12" s="86"/>
      <c r="I12" s="87"/>
      <c r="J12" s="24" t="s">
        <v>482</v>
      </c>
    </row>
    <row r="13" spans="2:10" ht="197.25" customHeight="1">
      <c r="C13" s="8" t="s">
        <v>298</v>
      </c>
      <c r="D13" s="49" t="s">
        <v>511</v>
      </c>
      <c r="E13" s="87"/>
      <c r="F13" s="8" t="s">
        <v>370</v>
      </c>
      <c r="G13" s="49" t="s">
        <v>512</v>
      </c>
      <c r="H13" s="86"/>
      <c r="I13" s="87"/>
      <c r="J13" s="24" t="s">
        <v>513</v>
      </c>
    </row>
    <row r="14" spans="2:10" s="27" customFormat="1" ht="219.75" customHeight="1">
      <c r="C14" s="25" t="s">
        <v>298</v>
      </c>
      <c r="D14" s="59" t="s">
        <v>503</v>
      </c>
      <c r="E14" s="61"/>
      <c r="F14" s="25"/>
      <c r="G14" s="59" t="s">
        <v>514</v>
      </c>
      <c r="H14" s="60"/>
      <c r="I14" s="26"/>
      <c r="J14" s="25" t="s">
        <v>504</v>
      </c>
    </row>
    <row r="15" spans="2:10" s="27" customFormat="1" ht="169.5" customHeight="1">
      <c r="C15" s="25" t="s">
        <v>298</v>
      </c>
      <c r="D15" s="49" t="s">
        <v>501</v>
      </c>
      <c r="E15" s="87"/>
      <c r="F15" s="25" t="s">
        <v>376</v>
      </c>
      <c r="G15" s="49" t="s">
        <v>574</v>
      </c>
      <c r="H15" s="86"/>
      <c r="I15" s="87"/>
      <c r="J15" s="24" t="s">
        <v>502</v>
      </c>
    </row>
    <row r="16" spans="2:10" ht="159.75" customHeight="1">
      <c r="C16" s="8" t="s">
        <v>299</v>
      </c>
      <c r="D16" s="49" t="s">
        <v>508</v>
      </c>
      <c r="E16" s="87"/>
      <c r="F16" s="8" t="s">
        <v>381</v>
      </c>
      <c r="G16" s="49" t="s">
        <v>509</v>
      </c>
      <c r="H16" s="86"/>
      <c r="I16" s="87"/>
      <c r="J16" s="8" t="s">
        <v>510</v>
      </c>
    </row>
    <row r="17" spans="3:10" ht="218.25" customHeight="1">
      <c r="C17" s="8" t="s">
        <v>107</v>
      </c>
      <c r="D17" s="49" t="s">
        <v>506</v>
      </c>
      <c r="E17" s="87"/>
      <c r="F17" s="8" t="s">
        <v>370</v>
      </c>
      <c r="G17" s="49" t="s">
        <v>507</v>
      </c>
      <c r="H17" s="86"/>
      <c r="I17" s="87"/>
      <c r="J17" s="24" t="s">
        <v>505</v>
      </c>
    </row>
    <row r="18" spans="3:10" s="27" customFormat="1" ht="138" customHeight="1">
      <c r="C18" s="25" t="s">
        <v>107</v>
      </c>
      <c r="D18" s="59" t="s">
        <v>519</v>
      </c>
      <c r="E18" s="61"/>
      <c r="F18" s="25" t="s">
        <v>517</v>
      </c>
      <c r="G18" s="59" t="s">
        <v>516</v>
      </c>
      <c r="H18" s="60"/>
      <c r="I18" s="26"/>
      <c r="J18" s="24" t="s">
        <v>518</v>
      </c>
    </row>
    <row r="19" spans="3:10" ht="323.25" customHeight="1">
      <c r="C19" s="8" t="s">
        <v>107</v>
      </c>
      <c r="D19" s="49" t="s">
        <v>424</v>
      </c>
      <c r="E19" s="87"/>
      <c r="F19" s="8" t="s">
        <v>381</v>
      </c>
      <c r="G19" s="49" t="s">
        <v>500</v>
      </c>
      <c r="H19" s="86"/>
      <c r="I19" s="87"/>
      <c r="J19" s="8" t="s">
        <v>423</v>
      </c>
    </row>
    <row r="21" spans="3:10" ht="16.899999999999999" customHeight="1"/>
    <row r="22" spans="3:10" ht="20.45" customHeight="1">
      <c r="C22" s="128" t="s">
        <v>300</v>
      </c>
      <c r="D22" s="86"/>
      <c r="E22" s="86"/>
      <c r="F22" s="86"/>
      <c r="G22" s="87"/>
    </row>
    <row r="23" spans="3:10" ht="158.25" customHeight="1">
      <c r="C23" s="49" t="s">
        <v>515</v>
      </c>
      <c r="D23" s="86"/>
      <c r="E23" s="86"/>
      <c r="F23" s="86"/>
      <c r="G23" s="87"/>
    </row>
    <row r="24" spans="3:10" ht="7.7" customHeight="1"/>
    <row r="25" spans="3:10" ht="8.85" customHeight="1"/>
  </sheetData>
  <mergeCells count="31">
    <mergeCell ref="D8:E8"/>
    <mergeCell ref="G8:I8"/>
    <mergeCell ref="B1:H1"/>
    <mergeCell ref="B4:D4"/>
    <mergeCell ref="C6:J6"/>
    <mergeCell ref="D7:E7"/>
    <mergeCell ref="G7:I7"/>
    <mergeCell ref="D9:E9"/>
    <mergeCell ref="G9:I9"/>
    <mergeCell ref="D10:E10"/>
    <mergeCell ref="G10:I10"/>
    <mergeCell ref="D11:E11"/>
    <mergeCell ref="G11:I11"/>
    <mergeCell ref="D12:E12"/>
    <mergeCell ref="G12:I12"/>
    <mergeCell ref="D13:E13"/>
    <mergeCell ref="G13:I13"/>
    <mergeCell ref="D19:E19"/>
    <mergeCell ref="G19:I19"/>
    <mergeCell ref="D18:E18"/>
    <mergeCell ref="G18:H18"/>
    <mergeCell ref="D14:E14"/>
    <mergeCell ref="G14:H14"/>
    <mergeCell ref="D15:E15"/>
    <mergeCell ref="G15:I15"/>
    <mergeCell ref="C22:G22"/>
    <mergeCell ref="C23:G23"/>
    <mergeCell ref="D16:E16"/>
    <mergeCell ref="G16:I16"/>
    <mergeCell ref="D17:E17"/>
    <mergeCell ref="G17:I17"/>
  </mergeCells>
  <hyperlinks>
    <hyperlink ref="J10" r:id="rId1" display="https://www.nature.scot/communities-urged-plunge-year-coasts-and-waters"/>
    <hyperlink ref="J11" r:id="rId2" display="https://www.nature.scot/search?query=natural+capital"/>
    <hyperlink ref="J12" r:id="rId3"/>
    <hyperlink ref="J17" r:id="rId4"/>
    <hyperlink ref="J13" r:id="rId5"/>
    <hyperlink ref="J15" r:id="rId6"/>
    <hyperlink ref="J18" r:id="rId7"/>
  </hyperlinks>
  <pageMargins left="0.78739999999999999" right="0.78739999999999999" top="0.78739999999999999" bottom="1.53027007874016" header="0.78739999999999999" footer="0.78739999999999999"/>
  <pageSetup orientation="landscape" horizontalDpi="300" verticalDpi="300" r:id="rId8"/>
  <headerFooter alignWithMargins="0">
    <oddFooter>&amp;L&amp;"Arial,Regular"&amp;11 Public Sector Climate Change Duties 2019  Summary Report: Scottish Natural Heritage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71FFD1B571BE2883E0537D20C80A46C7" version="1.0.0">
  <systemFields>
    <field name="Objective-Id">
      <value order="0">A3326748</value>
    </field>
    <field name="Objective-Title">
      <value order="0">NatureScot - Annual Climate Change Duties Report - 2020</value>
    </field>
    <field name="Objective-Description">
      <value order="0"/>
    </field>
    <field name="Objective-CreationStamp">
      <value order="0">2020-10-23T12:52:45Z</value>
    </field>
    <field name="Objective-IsApproved">
      <value order="0">false</value>
    </field>
    <field name="Objective-IsPublished">
      <value order="0">false</value>
    </field>
    <field name="Objective-DatePublished">
      <value order="0"/>
    </field>
    <field name="Objective-ModificationStamp">
      <value order="0">2020-11-26T15:55:58Z</value>
    </field>
    <field name="Objective-Owner">
      <value order="0">Ivana Curuvija</value>
    </field>
    <field name="Objective-Path">
      <value order="0">Objective Global Folder:NatureScot Fileplan:ADM - Administration:OSD - Office Services Delivery:GRE - Greening:Greening Reporting</value>
    </field>
    <field name="Objective-Parent">
      <value order="0">Greening Reporting</value>
    </field>
    <field name="Objective-State">
      <value order="0">Being Edited</value>
    </field>
    <field name="Objective-VersionId">
      <value order="0">vA5933488</value>
    </field>
    <field name="Objective-Version">
      <value order="0">18.1</value>
    </field>
    <field name="Objective-VersionNumber">
      <value order="0">19</value>
    </field>
    <field name="Objective-VersionComment">
      <value order="0"/>
    </field>
    <field name="Objective-FileNumber">
      <value order="0">qB3166</value>
    </field>
    <field name="Objective-Classification">
      <value order="0"/>
    </field>
    <field name="Objective-Caveats">
      <value order="0"/>
    </field>
  </systemFields>
  <catalogues>
    <catalogue name="Document Type Catalogue" type="type" ori="id:cA8">
      <field name="Objective-Date of Original">
        <value order="0"/>
      </field>
      <field name="Objective-Sensitivity Review Date">
        <value order="0"/>
      </field>
      <field name="Objective-FOI Exemption">
        <value order="0">Release</value>
      </field>
      <field name="Objective-DPA Exemption">
        <value order="0">Release</value>
      </field>
      <field name="Objective-EIR Exception">
        <value order="0">Release</value>
      </field>
      <field name="Objective-Justification">
        <value order="0"/>
      </field>
      <field name="Objective-Date of Request">
        <value order="0"/>
      </field>
      <field name="Objective-Date of Release">
        <value order="0"/>
      </field>
      <field name="Objective-FOI/EIR Disclosure Date">
        <value order="0"/>
      </field>
      <field name="Objective-FOI/EIR Dissemination Date">
        <value order="0"/>
      </field>
      <field name="Objective-FOI Release Details">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71FFD1B571BE2883E0537D20C80A46C7"/>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Curuvija</dc:creator>
  <cp:lastModifiedBy>Ivana Curuvija</cp:lastModifiedBy>
  <cp:lastPrinted>2020-11-26T16:34:35Z</cp:lastPrinted>
  <dcterms:created xsi:type="dcterms:W3CDTF">2020-10-23T11:52:45Z</dcterms:created>
  <dcterms:modified xsi:type="dcterms:W3CDTF">2020-11-26T16:34:43Z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A3326748</vt:lpwstr>
  </property>
  <property fmtid="{D5CDD505-2E9C-101B-9397-08002B2CF9AE}" pid="4" name="Objective-Title">
    <vt:lpwstr>NatureScot - Annual Climate Change Duties Report - 2020</vt:lpwstr>
  </property>
  <property fmtid="{D5CDD505-2E9C-101B-9397-08002B2CF9AE}" pid="5" name="Objective-Description">
    <vt:lpwstr/>
  </property>
  <property fmtid="{D5CDD505-2E9C-101B-9397-08002B2CF9AE}" pid="6" name="Objective-CreationStamp">
    <vt:filetime>2020-10-23T12:53:05Z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2020-11-26T16:32:27Z</vt:filetime>
  </property>
  <property fmtid="{D5CDD505-2E9C-101B-9397-08002B2CF9AE}" pid="10" name="Objective-ModificationStamp">
    <vt:filetime>2020-11-26T16:32:27Z</vt:filetime>
  </property>
  <property fmtid="{D5CDD505-2E9C-101B-9397-08002B2CF9AE}" pid="11" name="Objective-Owner">
    <vt:lpwstr>Ivana Curuvija</vt:lpwstr>
  </property>
  <property fmtid="{D5CDD505-2E9C-101B-9397-08002B2CF9AE}" pid="12" name="Objective-Path">
    <vt:lpwstr>Objective Global Folder:NatureScot Fileplan:ADM - Administration:OSD - Office Services Delivery:GRE - Greening:Greening Reporting:</vt:lpwstr>
  </property>
  <property fmtid="{D5CDD505-2E9C-101B-9397-08002B2CF9AE}" pid="13" name="Objective-Parent">
    <vt:lpwstr>Greening Reporting</vt:lpwstr>
  </property>
  <property fmtid="{D5CDD505-2E9C-101B-9397-08002B2CF9AE}" pid="14" name="Objective-State">
    <vt:lpwstr>Published</vt:lpwstr>
  </property>
  <property fmtid="{D5CDD505-2E9C-101B-9397-08002B2CF9AE}" pid="15" name="Objective-VersionId">
    <vt:lpwstr>vA5933488</vt:lpwstr>
  </property>
  <property fmtid="{D5CDD505-2E9C-101B-9397-08002B2CF9AE}" pid="16" name="Objective-Version">
    <vt:lpwstr>19.0</vt:lpwstr>
  </property>
  <property fmtid="{D5CDD505-2E9C-101B-9397-08002B2CF9AE}" pid="17" name="Objective-VersionNumber">
    <vt:r8>19</vt:r8>
  </property>
  <property fmtid="{D5CDD505-2E9C-101B-9397-08002B2CF9AE}" pid="18" name="Objective-VersionComment">
    <vt:lpwstr/>
  </property>
  <property fmtid="{D5CDD505-2E9C-101B-9397-08002B2CF9AE}" pid="19" name="Objective-FileNumber">
    <vt:lpwstr>qB3166</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Date of Original">
    <vt:lpwstr/>
  </property>
  <property fmtid="{D5CDD505-2E9C-101B-9397-08002B2CF9AE}" pid="23" name="Objective-Sensitivity Review Date">
    <vt:lpwstr/>
  </property>
  <property fmtid="{D5CDD505-2E9C-101B-9397-08002B2CF9AE}" pid="24" name="Objective-FOI Exemption">
    <vt:lpwstr>Release</vt:lpwstr>
  </property>
  <property fmtid="{D5CDD505-2E9C-101B-9397-08002B2CF9AE}" pid="25" name="Objective-DPA Exemption">
    <vt:lpwstr>Release</vt:lpwstr>
  </property>
  <property fmtid="{D5CDD505-2E9C-101B-9397-08002B2CF9AE}" pid="26" name="Objective-EIR Exception">
    <vt:lpwstr>Release</vt:lpwstr>
  </property>
  <property fmtid="{D5CDD505-2E9C-101B-9397-08002B2CF9AE}" pid="27" name="Objective-Justification">
    <vt:lpwstr/>
  </property>
  <property fmtid="{D5CDD505-2E9C-101B-9397-08002B2CF9AE}" pid="28" name="Objective-Date of Request">
    <vt:lpwstr/>
  </property>
  <property fmtid="{D5CDD505-2E9C-101B-9397-08002B2CF9AE}" pid="29" name="Objective-Date of Release">
    <vt:lpwstr/>
  </property>
  <property fmtid="{D5CDD505-2E9C-101B-9397-08002B2CF9AE}" pid="30" name="Objective-FOI/EIR Disclosure Date">
    <vt:lpwstr/>
  </property>
  <property fmtid="{D5CDD505-2E9C-101B-9397-08002B2CF9AE}" pid="31" name="Objective-FOI/EIR Dissemination Date">
    <vt:lpwstr/>
  </property>
  <property fmtid="{D5CDD505-2E9C-101B-9397-08002B2CF9AE}" pid="32" name="Objective-FOI Release Details">
    <vt:lpwstr/>
  </property>
  <property fmtid="{D5CDD505-2E9C-101B-9397-08002B2CF9AE}" pid="33" name="Objective-Connect Creator">
    <vt:lpwstr/>
  </property>
  <property fmtid="{D5CDD505-2E9C-101B-9397-08002B2CF9AE}" pid="34" name="Objective-Comment">
    <vt:lpwstr/>
  </property>
  <property fmtid="{D5CDD505-2E9C-101B-9397-08002B2CF9AE}" pid="35" name="Objective-Date of Original [system]">
    <vt:lpwstr/>
  </property>
  <property fmtid="{D5CDD505-2E9C-101B-9397-08002B2CF9AE}" pid="36" name="Objective-Sensitivity Review Date [system]">
    <vt:lpwstr/>
  </property>
  <property fmtid="{D5CDD505-2E9C-101B-9397-08002B2CF9AE}" pid="37" name="Objective-FOI Exemption [system]">
    <vt:lpwstr>Release</vt:lpwstr>
  </property>
  <property fmtid="{D5CDD505-2E9C-101B-9397-08002B2CF9AE}" pid="38" name="Objective-DPA Exemption [system]">
    <vt:lpwstr>Release</vt:lpwstr>
  </property>
  <property fmtid="{D5CDD505-2E9C-101B-9397-08002B2CF9AE}" pid="39" name="Objective-EIR Exception [system]">
    <vt:lpwstr>Release</vt:lpwstr>
  </property>
  <property fmtid="{D5CDD505-2E9C-101B-9397-08002B2CF9AE}" pid="40" name="Objective-Justification [system]">
    <vt:lpwstr/>
  </property>
  <property fmtid="{D5CDD505-2E9C-101B-9397-08002B2CF9AE}" pid="41" name="Objective-Date of Request [system]">
    <vt:lpwstr/>
  </property>
  <property fmtid="{D5CDD505-2E9C-101B-9397-08002B2CF9AE}" pid="42" name="Objective-Date of Release [system]">
    <vt:lpwstr/>
  </property>
  <property fmtid="{D5CDD505-2E9C-101B-9397-08002B2CF9AE}" pid="43" name="Objective-FOI/EIR Disclosure Date [system]">
    <vt:lpwstr/>
  </property>
  <property fmtid="{D5CDD505-2E9C-101B-9397-08002B2CF9AE}" pid="44" name="Objective-FOI/EIR Dissemination Date [system]">
    <vt:lpwstr/>
  </property>
  <property fmtid="{D5CDD505-2E9C-101B-9397-08002B2CF9AE}" pid="45" name="Objective-FOI Release Details [system]">
    <vt:lpwstr/>
  </property>
  <property fmtid="{D5CDD505-2E9C-101B-9397-08002B2CF9AE}" pid="46" name="Objective-Connect Creator [system]">
    <vt:lpwstr/>
  </property>
</Properties>
</file>